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ZIM\Med-Klinik-III\Kardiovaskulaere Bildgebung\05 QM Bereich Studienzentrale IET CVI\04 Prüfzentrum QM\01 gültige QM Dokumente (word)\"/>
    </mc:Choice>
  </mc:AlternateContent>
  <bookViews>
    <workbookView xWindow="0" yWindow="0" windowWidth="17895" windowHeight="7965"/>
  </bookViews>
  <sheets>
    <sheet name="interne SOPs" sheetId="1" r:id="rId1"/>
    <sheet name="externe SOP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D8" i="1" l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20" i="1"/>
  <c r="D45" i="1" l="1"/>
  <c r="D46" i="1" s="1"/>
  <c r="D47" i="1" s="1"/>
  <c r="D48" i="1" s="1"/>
  <c r="D49" i="1" s="1"/>
  <c r="D50" i="1" s="1"/>
  <c r="D51" i="1" s="1"/>
  <c r="D52" i="1" s="1"/>
  <c r="D44" i="1"/>
</calcChain>
</file>

<file path=xl/sharedStrings.xml><?xml version="1.0" encoding="utf-8"?>
<sst xmlns="http://schemas.openxmlformats.org/spreadsheetml/2006/main" count="1509" uniqueCount="278">
  <si>
    <t>Domäne</t>
  </si>
  <si>
    <t>Nummer</t>
  </si>
  <si>
    <t>Name/ Bereich</t>
  </si>
  <si>
    <t>Dokumententyp</t>
  </si>
  <si>
    <t xml:space="preserve">Maßnahmen </t>
  </si>
  <si>
    <t>Dokument (D)/ Aufzeichnung (A)</t>
  </si>
  <si>
    <t>Verteilung</t>
  </si>
  <si>
    <t>Änderungsdatum/ Versionsnummer</t>
  </si>
  <si>
    <t>Aufbewahrung Jahre</t>
  </si>
  <si>
    <t>QM</t>
  </si>
  <si>
    <t>QM-QM-01</t>
  </si>
  <si>
    <t>intern</t>
  </si>
  <si>
    <t>QMV</t>
  </si>
  <si>
    <t>SOP Vorlage</t>
  </si>
  <si>
    <t>QM-SOP-02</t>
  </si>
  <si>
    <t>Lenkung von Dokumenten und Aufzeichnungen</t>
  </si>
  <si>
    <t>QM-SOP-03</t>
  </si>
  <si>
    <t>QM-SOP-04</t>
  </si>
  <si>
    <t>CAPA Liste</t>
  </si>
  <si>
    <t>HR</t>
  </si>
  <si>
    <t>HR-SOP-01</t>
  </si>
  <si>
    <t>Kürzelliste</t>
  </si>
  <si>
    <t>IT</t>
  </si>
  <si>
    <t>IT-SOP-01</t>
  </si>
  <si>
    <t>Informationstechnologie</t>
  </si>
  <si>
    <t>QM-LIS-01</t>
  </si>
  <si>
    <t>Glossar</t>
  </si>
  <si>
    <t>CAPA Formular</t>
  </si>
  <si>
    <t>extern</t>
  </si>
  <si>
    <t>Prozesseigner</t>
  </si>
  <si>
    <t>Freigabe durch</t>
  </si>
  <si>
    <t>Erstellung durch</t>
  </si>
  <si>
    <t>Datum Erstellung</t>
  </si>
  <si>
    <t>Prüfung durch</t>
  </si>
  <si>
    <t>Datum Prüfung</t>
  </si>
  <si>
    <t xml:space="preserve">effektives SOP- Gültigkeitsdatum </t>
  </si>
  <si>
    <t>D</t>
  </si>
  <si>
    <t>Leitung der Studienzentrale</t>
  </si>
  <si>
    <t>kontrollierte - / unkontrollierte Dokumente</t>
  </si>
  <si>
    <t>intern/extern</t>
  </si>
  <si>
    <t>kontrolliertes Dokument</t>
  </si>
  <si>
    <t>Stellvertetende Leitung</t>
  </si>
  <si>
    <t>Name Ersteller</t>
  </si>
  <si>
    <t>Valentina Puntmann</t>
  </si>
  <si>
    <t>Name Prüfer</t>
  </si>
  <si>
    <t>Franziska Weis</t>
  </si>
  <si>
    <t>Name Freigeber</t>
  </si>
  <si>
    <t>Eike Nagel</t>
  </si>
  <si>
    <t xml:space="preserve">Datum Freigabe </t>
  </si>
  <si>
    <t>Datum Verteilung (nach Schulung)</t>
  </si>
  <si>
    <t>Bemerkung</t>
  </si>
  <si>
    <t>Kennzeichnung (gültig/ungültig)</t>
  </si>
  <si>
    <t>Dokument vernichten</t>
  </si>
  <si>
    <t>Änderungsdatum, Kennzeichnung, Archivierung und Vernichtung</t>
  </si>
  <si>
    <t>25 Jahre</t>
  </si>
  <si>
    <t>Archivierug erfolgt</t>
  </si>
  <si>
    <t>A</t>
  </si>
  <si>
    <t>Dokument vernichten (nach gesetzlicher Aufbewahrungsfrist)</t>
  </si>
  <si>
    <t>Freigegeben von</t>
  </si>
  <si>
    <t>externes Dokument</t>
  </si>
  <si>
    <t>unkontrolliertes Dokument</t>
  </si>
  <si>
    <t xml:space="preserve">Dokumentenbewertung/ Gültig bis </t>
  </si>
  <si>
    <t>N/A</t>
  </si>
  <si>
    <r>
      <t xml:space="preserve">Dokumentenbewertung </t>
    </r>
    <r>
      <rPr>
        <b/>
        <sz val="12"/>
        <color rgb="FFFF0000"/>
        <rFont val="Calibri"/>
        <family val="2"/>
        <scheme val="minor"/>
      </rPr>
      <t>gültig bis</t>
    </r>
  </si>
  <si>
    <t>Archiv Vorversion</t>
  </si>
  <si>
    <t>gültige Version / Freigabeprozess / Zuständigkeiten</t>
  </si>
  <si>
    <t>gültige Version/effektives Gültigkeitsdatum</t>
  </si>
  <si>
    <t>HR_LIS_01A1</t>
  </si>
  <si>
    <t>HR_LIS_01A2</t>
  </si>
  <si>
    <t>Beauftragtenliste</t>
  </si>
  <si>
    <t>HR_LIS_01A3</t>
  </si>
  <si>
    <t>Onboarding Checkliste am Prüfzentrum</t>
  </si>
  <si>
    <t>HR_LIS_01A4</t>
  </si>
  <si>
    <t>Offboarding Checkliste am Prüfzentrum</t>
  </si>
  <si>
    <t>HR_FOR_01A1</t>
  </si>
  <si>
    <t>HR_FOR_02A2</t>
  </si>
  <si>
    <t>HR_FOR_03A3</t>
  </si>
  <si>
    <t>HR_TPL_01A1</t>
  </si>
  <si>
    <t>Vorlage Mitarbeitergespräch am Prüfzentrum</t>
  </si>
  <si>
    <t>HR-TPL-01A2</t>
  </si>
  <si>
    <t>Einarbeitungsplan neuer Mitarbeiter am Prüfzentrum</t>
  </si>
  <si>
    <t>Beschreibung des Prüfzentrums</t>
  </si>
  <si>
    <t>Korrektur- und Vorbeugungsmaßnahmen</t>
  </si>
  <si>
    <t>QM-LIS-03A1</t>
  </si>
  <si>
    <t>QM-FOR-03A1</t>
  </si>
  <si>
    <t>QM-LIS-04</t>
  </si>
  <si>
    <t>Dokumentations-und Aufzeichnungsmatrix</t>
  </si>
  <si>
    <t>QM-WI-04A1</t>
  </si>
  <si>
    <t xml:space="preserve">Verfahrensablauf Dokumentations- und Aufzeichnungsmatrix </t>
  </si>
  <si>
    <t>PZ</t>
  </si>
  <si>
    <t>PZ-SOP-01</t>
  </si>
  <si>
    <t xml:space="preserve">Erstellung von SOPs </t>
  </si>
  <si>
    <t>PZ-TPL-01A1</t>
  </si>
  <si>
    <t>PZ-SOP-02</t>
  </si>
  <si>
    <t>Aufgaben des Principal Investigators in klinischen Prüfungen</t>
  </si>
  <si>
    <t>PZ-SOP-03_</t>
  </si>
  <si>
    <t>Informed Consent</t>
  </si>
  <si>
    <t>PZ-SOP-04_</t>
  </si>
  <si>
    <t>Monitoring am Prüfzentrum</t>
  </si>
  <si>
    <t>PZ-SOP-05_</t>
  </si>
  <si>
    <t>Medication Handling</t>
  </si>
  <si>
    <t>PZ-SOP-06_</t>
  </si>
  <si>
    <t>Safety Handling</t>
  </si>
  <si>
    <t>PZ-SOP-07_</t>
  </si>
  <si>
    <t>Prüfzentrum Archivierung von Studiendokumenten Version 1</t>
  </si>
  <si>
    <t>PZ-SOP-08_</t>
  </si>
  <si>
    <t>Risikomanagement Version 1</t>
  </si>
  <si>
    <t>PZ-SOP-09_</t>
  </si>
  <si>
    <t>Studienlabor Blutproben</t>
  </si>
  <si>
    <t>PZ-SOP-10_</t>
  </si>
  <si>
    <t>Gewinnung von Biomaterialien und Biomaterialverarbeitung aus Blut</t>
  </si>
  <si>
    <t>PZ-SOP-11_</t>
  </si>
  <si>
    <t>Inspektionen und Audits am Prüfzentrum</t>
  </si>
  <si>
    <t>PZ-LIS-11A1</t>
  </si>
  <si>
    <t>Checkliste Inspektion am Prüfzentrum</t>
  </si>
  <si>
    <t>PZ-SOP-12_</t>
  </si>
  <si>
    <t>Förderung und Finanzierung des Prüfzentrums</t>
  </si>
  <si>
    <t>PZ-SOP-13_</t>
  </si>
  <si>
    <t>Vertragsabwicklung</t>
  </si>
  <si>
    <t>PZ-SOP-14_</t>
  </si>
  <si>
    <t>Mitteilungspflichten des Prüfers</t>
  </si>
  <si>
    <t>PZ-SOP-15_</t>
  </si>
  <si>
    <t>Datenschutz Version 1</t>
  </si>
  <si>
    <t>PZ-SOP-16_</t>
  </si>
  <si>
    <t>Versicherung Version 1</t>
  </si>
  <si>
    <t>PZ-SOP-17_</t>
  </si>
  <si>
    <t>Notfallmanagement Plan am Prüfzentrum Version 1</t>
  </si>
  <si>
    <t>PZ-SOP-18_</t>
  </si>
  <si>
    <t>Umgang mit Betrug und Fehlverhalten am Prüfzentrum Version 1</t>
  </si>
  <si>
    <t>PZ-SOP-19_</t>
  </si>
  <si>
    <t>Behördeneinreichung Version 1</t>
  </si>
  <si>
    <t>PZ-SOP-20</t>
  </si>
  <si>
    <t>Gerätebeauftragter</t>
  </si>
  <si>
    <t>PZ-FOR-20A1</t>
  </si>
  <si>
    <t>Geräte Inbetriebnahme</t>
  </si>
  <si>
    <t>PZ-LIS-20A1</t>
  </si>
  <si>
    <t>Geräteliste</t>
  </si>
  <si>
    <t>PZ-LIS-20A2</t>
  </si>
  <si>
    <t>Nachweis Geräteeinweisung</t>
  </si>
  <si>
    <t>PZ-SOP-21</t>
  </si>
  <si>
    <t>kardiale Magnetresonanztomographie</t>
  </si>
  <si>
    <t>PZ-SOP-22</t>
  </si>
  <si>
    <t>transthorakale Echokardiographie</t>
  </si>
  <si>
    <t>Version 1</t>
  </si>
  <si>
    <t>Schulungskonzept am Prüfzentrum</t>
  </si>
  <si>
    <t>QM Handbuch des Prüfzentrums</t>
  </si>
  <si>
    <t>HR_LIS_01A5</t>
  </si>
  <si>
    <t>Schulungsnachweis am Prüfzentrum</t>
  </si>
  <si>
    <t>jährlicher Schulungsplan am Prüfzentrum</t>
  </si>
  <si>
    <t>Wirksamkeitsprüfung am Prüfzentrum</t>
  </si>
  <si>
    <t>QM-LIS-03A2</t>
  </si>
  <si>
    <t>PZ-LIS-17</t>
  </si>
  <si>
    <t>siehe Schzlzngsplan SOP V1</t>
  </si>
  <si>
    <t>Tammay Wolf, Ralf Neuber und Simon Martin Nachschulung geplant</t>
  </si>
  <si>
    <t>kein Freigabeprozess</t>
  </si>
  <si>
    <t>Dokument bleibt beim QMV zugangsgeschützter Bereich</t>
  </si>
  <si>
    <r>
      <t xml:space="preserve">Für </t>
    </r>
    <r>
      <rPr>
        <b/>
        <sz val="12"/>
        <color rgb="FF00000A"/>
        <rFont val="Calibri"/>
        <family val="2"/>
        <scheme val="minor"/>
      </rPr>
      <t>Aufzeichnungen</t>
    </r>
    <r>
      <rPr>
        <sz val="12"/>
        <color rgb="FF00000A"/>
        <rFont val="Calibri"/>
        <family val="2"/>
        <scheme val="minor"/>
      </rPr>
      <t xml:space="preserve"> gilt kein besonderer Lebenszyklus.</t>
    </r>
  </si>
  <si>
    <t>Verwaltungsangestellte</t>
  </si>
  <si>
    <t>File Note Matrix</t>
  </si>
  <si>
    <t>Projektmanager</t>
  </si>
  <si>
    <t>MTRA</t>
  </si>
  <si>
    <t>Nachschlunung V1 aufgrunf von Urlaub</t>
  </si>
  <si>
    <t>Nachschulung geplant für den  21.04.2023</t>
  </si>
  <si>
    <t>externes Dokument (Kürzel ZSK/ UKF)</t>
  </si>
  <si>
    <t>Roxtra</t>
  </si>
  <si>
    <t>ID</t>
  </si>
  <si>
    <t>Version</t>
  </si>
  <si>
    <t>Freigabe Datum Roxtra</t>
  </si>
  <si>
    <t>AutorInnen</t>
  </si>
  <si>
    <t>ZSK</t>
  </si>
  <si>
    <t>Externe Archivierung von klinischen Studienakten (Einlagerung und Bereitstellung)</t>
  </si>
  <si>
    <t>003/01.2020</t>
  </si>
  <si>
    <t>Graf, Jürgen</t>
  </si>
  <si>
    <t>Ch. Henkel, H. Beschmann</t>
  </si>
  <si>
    <t>Alle Mitarbeiter der Studienzentrale</t>
  </si>
  <si>
    <t>ZSK / QM-TPL-07</t>
  </si>
  <si>
    <t>Weilhammer Vorlage Boxenbeschriftung</t>
  </si>
  <si>
    <t>001/01.2022</t>
  </si>
  <si>
    <t>N/A, Wiedervorlage 13.01.2025</t>
  </si>
  <si>
    <t xml:space="preserve">N/A </t>
  </si>
  <si>
    <t>GFP Zertifikat 2019 (RP Darmstadt)</t>
  </si>
  <si>
    <t>Qualifizierungsaudit Fa. Weilhammer</t>
  </si>
  <si>
    <t>Sicherheitsstandards der Fa. Weilhammer</t>
  </si>
  <si>
    <t>Sonderpreisliste zum Dienstleistungsvertrag</t>
  </si>
  <si>
    <t>TÜV Zertifikat ISO 270012017 - deutsch</t>
  </si>
  <si>
    <t>TÜV-Zertifikat DIN EN ISO 90012015 - deutsch - (Fa. Weilhammer)</t>
  </si>
  <si>
    <t>IIT-SSt04 Datenschutz in eigenen IITs</t>
  </si>
  <si>
    <t>002/10.2021</t>
  </si>
  <si>
    <t>Hermann, Julian</t>
  </si>
  <si>
    <t>Sina Hehn</t>
  </si>
  <si>
    <t>IIT-QSD01 Abschluss der Delegationsvereinbarung</t>
  </si>
  <si>
    <t>001/10.2021</t>
  </si>
  <si>
    <t>IIT-QSD01 A1 Ablaufplan</t>
  </si>
  <si>
    <t>IIT-QSD01 A2 Vereinbarung Form geschützt V02</t>
  </si>
  <si>
    <t>IIT-QSD01 A3 Vollmacht Form geschützt V02</t>
  </si>
  <si>
    <t>IIT-QSD01 A4 Vollmacht Stellv Form geschützt V02</t>
  </si>
  <si>
    <t>IIT-QSD01 A5 Kontaktdaten</t>
  </si>
  <si>
    <t>IIT-QSD01 A6  Budget RR-Split</t>
  </si>
  <si>
    <t>IIT-QSD01 A8 Anschreiben Dekan</t>
  </si>
  <si>
    <t>ZSK-IIT-QSD02 Qualitätssicherung der Sponsoraufgaben des Dekans</t>
  </si>
  <si>
    <t>002/04.2022</t>
  </si>
  <si>
    <t>ZSK-IIT-QSD02 A1 Checkliste_V02</t>
  </si>
  <si>
    <t>ZSK-IIT-QSD02 A2 Zwischenbericht_V02</t>
  </si>
  <si>
    <t>ZSK-IIT-QSD02 A3 ZSK-Bericht Dekan_V02</t>
  </si>
  <si>
    <t>IIT-QSD03 Audits</t>
  </si>
  <si>
    <t>IIT-QSD03_A1_Anforderungen Auditee_V1</t>
  </si>
  <si>
    <t>IIT-QSD03_A2_Evaluation Re-Audits_V1</t>
  </si>
  <si>
    <t>IIT-QSD03_A3_Auditprogramm_V1</t>
  </si>
  <si>
    <t>IIT-QSD04 Inspektionen</t>
  </si>
  <si>
    <t>Hehn, Sina</t>
  </si>
  <si>
    <t>IIT-SSt04 A1 Information PZ-MA extern</t>
  </si>
  <si>
    <t>IIT-SSt04 A2 PatInfoDatenschutz</t>
  </si>
  <si>
    <t>IIT-SSt04 A4  VvV-TOMs</t>
  </si>
  <si>
    <t>IIT-SSt04 A5  VvV-TOMs sT</t>
  </si>
  <si>
    <t>IIT-SSt04 A6 Bestätigung Anonymisierung</t>
  </si>
  <si>
    <t>UKF</t>
  </si>
  <si>
    <t>Datensicherungskonzept Serversysteme Krankenversorgung</t>
  </si>
  <si>
    <t>002/01.2022</t>
  </si>
  <si>
    <t>Schulze, Jens</t>
  </si>
  <si>
    <t>Richtlinie zur Datensicherung (nur für den  internen Gebrauch)</t>
  </si>
  <si>
    <t>002/07.2022</t>
  </si>
  <si>
    <t>Dezernat 7, DICT</t>
  </si>
  <si>
    <t>IT -Sicherheits-und Datenschutzrichtlinie DICT</t>
  </si>
  <si>
    <t xml:space="preserve">keine ID,Link Roxtra: QM_Klinikum/ 1 Zentrale Regelungen/Beauftragungen - zentral/Datenschutz/ </t>
  </si>
  <si>
    <t>Version 3.0</t>
  </si>
  <si>
    <t>KGU Vorstand</t>
  </si>
  <si>
    <t xml:space="preserve">Richtlinie USB-Sperre </t>
  </si>
  <si>
    <t>Raupp, Steffen</t>
  </si>
  <si>
    <t>Umgang mit Verpflichtungserklärungen zur Einhaltung geltender Datenschutzgesetze</t>
  </si>
  <si>
    <t>001/01.2021</t>
  </si>
  <si>
    <t>S.Raupp;H.Beschmann;Dr Ral Schadowski</t>
  </si>
  <si>
    <t>Verpflichtung zur Einhaltung der geltenden
Datenschutzgesetze und § 203 StGB</t>
  </si>
  <si>
    <t>018/10.2020</t>
  </si>
  <si>
    <t>Schadowski, Ralf</t>
  </si>
  <si>
    <t>Arbeitsanweisung - Meldung von Datenpannen</t>
  </si>
  <si>
    <t>003/10.2020</t>
  </si>
  <si>
    <t>Rühlmann, Barbara</t>
  </si>
  <si>
    <t>Dr. Ralf Schadowski</t>
  </si>
  <si>
    <t>Klinische Forschung gesetzlich regulierter Studien (AMG, MPG) am Universitätsklinikum Frankfurt</t>
  </si>
  <si>
    <t>002/06.2021</t>
  </si>
  <si>
    <t>Heike Beschmann, Nicola Gökbuget</t>
  </si>
  <si>
    <t>PZ-SSt03 Datenschutz in PZ</t>
  </si>
  <si>
    <t>PZ-SSt03 A2 VvV-TOMs PZ Drittland</t>
  </si>
  <si>
    <t>PZ-SSt03_A1_VvV-TOMs_PZ_V01</t>
  </si>
  <si>
    <t>SSt01 Studienkennzahlen und klinikumsweites Studienregister (interner Gebrauch)</t>
  </si>
  <si>
    <t>003/09.2022</t>
  </si>
  <si>
    <t>SSt02 Datenschutz in klinischen Studien allgemein</t>
  </si>
  <si>
    <t>SSt05 Umgang mit Patientendaten</t>
  </si>
  <si>
    <t>001/04.2022</t>
  </si>
  <si>
    <t>Datenschutz in Forschungsprojekten</t>
  </si>
  <si>
    <t>001/06.2021</t>
  </si>
  <si>
    <t>Stefan Winger;Andrea Schmedding</t>
  </si>
  <si>
    <t>Ausfall der IT-Systeme Ambulanzen</t>
  </si>
  <si>
    <t>009/03.2021</t>
  </si>
  <si>
    <t>Ottstadt, Matthias</t>
  </si>
  <si>
    <t>D. Henneberger</t>
  </si>
  <si>
    <t>Auditmanagement</t>
  </si>
  <si>
    <t>013/06.2021</t>
  </si>
  <si>
    <t>Dr. Kyra Schneider, Iris Falter, Gisela Brill</t>
  </si>
  <si>
    <t>Alle Mitarbeiter am Prüfzentrum</t>
  </si>
  <si>
    <t>HOST</t>
  </si>
  <si>
    <t>Aufgaben des Gerätebeauftragten</t>
  </si>
  <si>
    <t>010/09.2021</t>
  </si>
  <si>
    <t>HOST GmbH</t>
  </si>
  <si>
    <t>Dokumentenlenkung im Universitätsklinikum Frankfurt</t>
  </si>
  <si>
    <t>011/11.2022</t>
  </si>
  <si>
    <t>Klinisches Notfallmanagement</t>
  </si>
  <si>
    <t>010/10.2021</t>
  </si>
  <si>
    <t>Krankenhauseinsatzplan (KHEP) Universitätsklinikum Frankfurt</t>
  </si>
  <si>
    <t>008/12.2022</t>
  </si>
  <si>
    <t>Meldung Patienten- Probenverwechslung (Melder = KLINISCHER BEREICH)</t>
  </si>
  <si>
    <t>007/04.2019</t>
  </si>
  <si>
    <t>Sabine Schüssler, Marhild Kortenbusch</t>
  </si>
  <si>
    <t>Patientenaufklärung</t>
  </si>
  <si>
    <t>009/08.2019</t>
  </si>
  <si>
    <t>Hygiene UKF</t>
  </si>
  <si>
    <t>http://roxtra.kgu.de/Roxtra/index.aspx?folderid=20556</t>
  </si>
  <si>
    <t>Kompetenzmatrix Prüfzentrrum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</si>
</sst>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A"/>
      <name val="Calibri"/>
      <family val="2"/>
      <scheme val="minor"/>
    </font>
    <font>
      <sz val="12"/>
      <color rgb="FF00000A"/>
      <name val="Calibri"/>
      <family val="2"/>
      <scheme val="minor"/>
    </font>
    <font>
      <b/>
      <sz val="12"/>
      <color rgb="FF00000A"/>
      <name val="Calibri"/>
      <family val="2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3" borderId="1" xfId="0" applyFill="1" applyBorder="1"/>
    <xf numFmtId="14" fontId="2" fillId="0" borderId="1" xfId="2" applyNumberFormat="1" applyFont="1" applyFill="1" applyBorder="1" applyAlignment="1">
      <alignment horizontal="left"/>
    </xf>
    <xf numFmtId="0" fontId="0" fillId="4" borderId="1" xfId="0" applyFill="1" applyBorder="1"/>
    <xf numFmtId="0" fontId="2" fillId="4" borderId="1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5" borderId="1" xfId="0" applyFont="1" applyFill="1" applyBorder="1" applyAlignment="1">
      <alignment vertical="top"/>
    </xf>
    <xf numFmtId="0" fontId="2" fillId="5" borderId="4" xfId="0" applyFont="1" applyFill="1" applyBorder="1" applyAlignment="1">
      <alignment wrapText="1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0" fillId="5" borderId="1" xfId="0" applyFill="1" applyBorder="1"/>
    <xf numFmtId="0" fontId="2" fillId="0" borderId="7" xfId="0" applyFont="1" applyBorder="1" applyAlignment="1">
      <alignment wrapText="1"/>
    </xf>
    <xf numFmtId="0" fontId="5" fillId="3" borderId="1" xfId="2" applyFont="1" applyFill="1" applyBorder="1" applyAlignment="1">
      <alignment horizontal="left" vertical="top" wrapText="1"/>
    </xf>
    <xf numFmtId="14" fontId="5" fillId="0" borderId="1" xfId="2" applyNumberFormat="1" applyFont="1" applyFill="1" applyBorder="1" applyAlignment="1">
      <alignment horizontal="left"/>
    </xf>
    <xf numFmtId="0" fontId="0" fillId="0" borderId="1" xfId="0" applyFont="1" applyBorder="1"/>
    <xf numFmtId="0" fontId="5" fillId="5" borderId="1" xfId="0" applyFont="1" applyFill="1" applyBorder="1"/>
    <xf numFmtId="0" fontId="5" fillId="0" borderId="1" xfId="2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left"/>
    </xf>
    <xf numFmtId="0" fontId="0" fillId="5" borderId="1" xfId="0" applyFont="1" applyFill="1" applyBorder="1"/>
    <xf numFmtId="0" fontId="0" fillId="5" borderId="1" xfId="0" applyFont="1" applyFill="1" applyBorder="1" applyAlignment="1">
      <alignment wrapText="1"/>
    </xf>
    <xf numFmtId="14" fontId="0" fillId="5" borderId="1" xfId="0" applyNumberFormat="1" applyFont="1" applyFill="1" applyBorder="1"/>
    <xf numFmtId="0" fontId="0" fillId="4" borderId="1" xfId="0" applyFont="1" applyFill="1" applyBorder="1"/>
    <xf numFmtId="0" fontId="7" fillId="3" borderId="1" xfId="0" applyFont="1" applyFill="1" applyBorder="1" applyAlignment="1">
      <alignment horizontal="left"/>
    </xf>
    <xf numFmtId="0" fontId="0" fillId="0" borderId="1" xfId="2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14" fontId="0" fillId="6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14" fontId="6" fillId="4" borderId="1" xfId="2" applyNumberFormat="1" applyFont="1" applyFill="1" applyBorder="1" applyAlignment="1"/>
    <xf numFmtId="0" fontId="2" fillId="4" borderId="15" xfId="0" applyFont="1" applyFill="1" applyBorder="1" applyAlignment="1"/>
    <xf numFmtId="0" fontId="2" fillId="4" borderId="16" xfId="0" applyFont="1" applyFill="1" applyBorder="1" applyAlignment="1">
      <alignment wrapText="1"/>
    </xf>
    <xf numFmtId="0" fontId="0" fillId="4" borderId="17" xfId="0" applyFill="1" applyBorder="1"/>
    <xf numFmtId="14" fontId="6" fillId="4" borderId="17" xfId="2" applyNumberFormat="1" applyFont="1" applyFill="1" applyBorder="1" applyAlignment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6" xfId="0" applyFont="1" applyFill="1" applyBorder="1"/>
    <xf numFmtId="0" fontId="0" fillId="6" borderId="1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ont="1" applyFill="1" applyBorder="1" applyAlignment="1">
      <alignment horizontal="center" wrapText="1"/>
    </xf>
    <xf numFmtId="14" fontId="0" fillId="5" borderId="1" xfId="0" applyNumberFormat="1" applyFill="1" applyBorder="1"/>
    <xf numFmtId="14" fontId="2" fillId="5" borderId="1" xfId="0" applyNumberFormat="1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14" fontId="0" fillId="6" borderId="6" xfId="0" applyNumberFormat="1" applyFont="1" applyFill="1" applyBorder="1"/>
    <xf numFmtId="14" fontId="0" fillId="5" borderId="6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14" fontId="0" fillId="5" borderId="1" xfId="2" applyNumberFormat="1" applyFont="1" applyFill="1" applyBorder="1" applyAlignment="1">
      <alignment horizontal="left"/>
    </xf>
    <xf numFmtId="0" fontId="0" fillId="3" borderId="2" xfId="2" applyFont="1" applyFill="1" applyBorder="1"/>
    <xf numFmtId="0" fontId="5" fillId="3" borderId="1" xfId="2" applyFont="1" applyFill="1" applyBorder="1" applyAlignment="1">
      <alignment horizontal="left" vertical="top"/>
    </xf>
    <xf numFmtId="0" fontId="0" fillId="3" borderId="3" xfId="2" applyFont="1" applyFill="1" applyBorder="1"/>
    <xf numFmtId="0" fontId="2" fillId="0" borderId="3" xfId="2" applyFont="1" applyFill="1" applyBorder="1"/>
    <xf numFmtId="0" fontId="0" fillId="0" borderId="3" xfId="2" applyFont="1" applyFill="1" applyBorder="1"/>
    <xf numFmtId="0" fontId="2" fillId="0" borderId="3" xfId="2" applyFont="1" applyFill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14" fontId="0" fillId="0" borderId="1" xfId="2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2" applyFont="1" applyFill="1" applyBorder="1" applyAlignment="1">
      <alignment horizontal="left" wrapText="1"/>
    </xf>
    <xf numFmtId="0" fontId="0" fillId="0" borderId="0" xfId="0" applyFont="1"/>
    <xf numFmtId="0" fontId="2" fillId="0" borderId="0" xfId="0" applyFont="1" applyAlignment="1">
      <alignment wrapText="1"/>
    </xf>
    <xf numFmtId="0" fontId="0" fillId="0" borderId="4" xfId="2" applyFont="1" applyFill="1" applyBorder="1"/>
    <xf numFmtId="14" fontId="0" fillId="0" borderId="1" xfId="0" applyNumberFormat="1" applyFont="1" applyBorder="1"/>
    <xf numFmtId="0" fontId="0" fillId="0" borderId="0" xfId="0" applyFont="1" applyAlignment="1">
      <alignment wrapText="1"/>
    </xf>
    <xf numFmtId="0" fontId="6" fillId="0" borderId="2" xfId="2" applyFont="1" applyFill="1" applyBorder="1" applyAlignment="1">
      <alignment wrapText="1"/>
    </xf>
    <xf numFmtId="14" fontId="0" fillId="0" borderId="3" xfId="2" applyNumberFormat="1" applyFont="1" applyFill="1" applyBorder="1" applyAlignment="1">
      <alignment horizontal="left"/>
    </xf>
    <xf numFmtId="0" fontId="2" fillId="0" borderId="0" xfId="0" applyFont="1"/>
    <xf numFmtId="14" fontId="0" fillId="0" borderId="0" xfId="0" applyNumberFormat="1" applyFont="1"/>
    <xf numFmtId="0" fontId="6" fillId="0" borderId="0" xfId="0" applyFont="1"/>
    <xf numFmtId="0" fontId="2" fillId="3" borderId="1" xfId="0" applyFont="1" applyFill="1" applyBorder="1" applyAlignment="1">
      <alignment wrapText="1"/>
    </xf>
    <xf numFmtId="14" fontId="0" fillId="0" borderId="0" xfId="0" applyNumberFormat="1"/>
    <xf numFmtId="0" fontId="0" fillId="0" borderId="4" xfId="0" applyBorder="1"/>
    <xf numFmtId="0" fontId="0" fillId="0" borderId="4" xfId="0" applyFont="1" applyBorder="1"/>
    <xf numFmtId="0" fontId="6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Border="1" applyAlignment="1">
      <alignment wrapText="1"/>
    </xf>
    <xf numFmtId="0" fontId="0" fillId="5" borderId="3" xfId="0" applyFill="1" applyBorder="1"/>
    <xf numFmtId="0" fontId="0" fillId="0" borderId="1" xfId="0" applyFill="1" applyBorder="1"/>
    <xf numFmtId="0" fontId="6" fillId="0" borderId="1" xfId="0" applyFont="1" applyFill="1" applyBorder="1"/>
    <xf numFmtId="0" fontId="0" fillId="0" borderId="0" xfId="0" applyAlignment="1">
      <alignment horizontal="center" wrapText="1"/>
    </xf>
    <xf numFmtId="14" fontId="0" fillId="0" borderId="3" xfId="0" applyNumberFormat="1" applyBorder="1"/>
    <xf numFmtId="0" fontId="12" fillId="0" borderId="1" xfId="3" applyBorder="1"/>
    <xf numFmtId="0" fontId="2" fillId="5" borderId="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</cellXfs>
  <cellStyles count="4">
    <cellStyle name="Gut" xfId="2" builtinId="26"/>
    <cellStyle name="Link" xfId="3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roxtra.kgu.de/Roxtra/index.aspx?folderid=2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"/>
  <sheetViews>
    <sheetView tabSelected="1" topLeftCell="E1" zoomScale="60" zoomScaleNormal="60" workbookViewId="0">
      <selection activeCell="U4" sqref="U4"/>
    </sheetView>
  </sheetViews>
  <sheetFormatPr baseColWidth="10" defaultColWidth="11" defaultRowHeight="15.75" x14ac:dyDescent="0.25"/>
  <cols>
    <col min="1" max="1" width="9.5" customWidth="1"/>
    <col min="2" max="2" width="15.25" customWidth="1"/>
    <col min="3" max="3" width="58.75" customWidth="1"/>
    <col min="4" max="4" width="24.125" customWidth="1"/>
    <col min="5" max="5" width="16" customWidth="1"/>
    <col min="6" max="6" width="28" customWidth="1"/>
    <col min="7" max="7" width="9.125" customWidth="1"/>
    <col min="8" max="8" width="17" customWidth="1"/>
    <col min="9" max="9" width="14.625" customWidth="1"/>
    <col min="10" max="10" width="18.25" bestFit="1" customWidth="1"/>
    <col min="11" max="11" width="13.25" customWidth="1"/>
    <col min="12" max="13" width="20.375" customWidth="1"/>
    <col min="14" max="14" width="13.75" bestFit="1" customWidth="1"/>
    <col min="15" max="15" width="16.125" customWidth="1"/>
    <col min="16" max="16" width="14.5" bestFit="1" customWidth="1"/>
    <col min="17" max="18" width="14.25" bestFit="1" customWidth="1"/>
    <col min="19" max="19" width="9.75" bestFit="1" customWidth="1"/>
    <col min="20" max="20" width="19.75" customWidth="1"/>
    <col min="21" max="21" width="26.625" customWidth="1"/>
    <col min="22" max="23" width="19" customWidth="1"/>
    <col min="24" max="24" width="12.5" customWidth="1"/>
    <col min="25" max="26" width="25.875" customWidth="1"/>
    <col min="27" max="39" width="18.5" customWidth="1"/>
    <col min="40" max="40" width="23.75" customWidth="1"/>
    <col min="41" max="42" width="21.125" customWidth="1"/>
    <col min="43" max="43" width="25.625" customWidth="1"/>
  </cols>
  <sheetData>
    <row r="1" spans="1:43" ht="45" customHeight="1" thickBot="1" x14ac:dyDescent="0.3">
      <c r="A1" s="110" t="s">
        <v>0</v>
      </c>
      <c r="B1" s="113" t="s">
        <v>1</v>
      </c>
      <c r="C1" s="110" t="s">
        <v>2</v>
      </c>
      <c r="D1" s="111" t="s">
        <v>35</v>
      </c>
      <c r="E1" s="100" t="s">
        <v>3</v>
      </c>
      <c r="F1" s="101"/>
      <c r="G1" s="101"/>
      <c r="H1" s="100" t="s">
        <v>65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  <c r="Y1" s="104" t="s">
        <v>53</v>
      </c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6"/>
    </row>
    <row r="2" spans="1:43" ht="61.9" customHeight="1" x14ac:dyDescent="0.25">
      <c r="A2" s="110"/>
      <c r="B2" s="114"/>
      <c r="C2" s="110"/>
      <c r="D2" s="112"/>
      <c r="E2" s="7" t="s">
        <v>39</v>
      </c>
      <c r="F2" s="8" t="s">
        <v>38</v>
      </c>
      <c r="G2" s="10" t="s">
        <v>5</v>
      </c>
      <c r="H2" s="34" t="s">
        <v>66</v>
      </c>
      <c r="I2" s="44" t="s">
        <v>31</v>
      </c>
      <c r="J2" s="44" t="s">
        <v>42</v>
      </c>
      <c r="K2" s="34" t="s">
        <v>32</v>
      </c>
      <c r="L2" s="34" t="s">
        <v>33</v>
      </c>
      <c r="M2" s="34" t="s">
        <v>44</v>
      </c>
      <c r="N2" s="34" t="s">
        <v>34</v>
      </c>
      <c r="O2" s="34" t="s">
        <v>30</v>
      </c>
      <c r="P2" s="34" t="s">
        <v>46</v>
      </c>
      <c r="Q2" s="34" t="s">
        <v>48</v>
      </c>
      <c r="R2" s="45" t="s">
        <v>29</v>
      </c>
      <c r="S2" s="44" t="s">
        <v>6</v>
      </c>
      <c r="T2" s="34" t="s">
        <v>49</v>
      </c>
      <c r="U2" s="46" t="s">
        <v>6</v>
      </c>
      <c r="V2" s="46" t="s">
        <v>50</v>
      </c>
      <c r="W2" s="58" t="s">
        <v>161</v>
      </c>
      <c r="X2" s="34" t="s">
        <v>63</v>
      </c>
      <c r="Y2" s="40" t="s">
        <v>64</v>
      </c>
      <c r="Z2" s="32" t="s">
        <v>51</v>
      </c>
      <c r="AA2" s="31" t="s">
        <v>31</v>
      </c>
      <c r="AB2" s="31" t="s">
        <v>42</v>
      </c>
      <c r="AC2" s="32" t="s">
        <v>32</v>
      </c>
      <c r="AD2" s="32" t="s">
        <v>33</v>
      </c>
      <c r="AE2" s="32" t="s">
        <v>44</v>
      </c>
      <c r="AF2" s="32" t="s">
        <v>34</v>
      </c>
      <c r="AG2" s="32" t="s">
        <v>30</v>
      </c>
      <c r="AH2" s="32" t="s">
        <v>46</v>
      </c>
      <c r="AI2" s="32" t="s">
        <v>48</v>
      </c>
      <c r="AJ2" s="33" t="s">
        <v>29</v>
      </c>
      <c r="AK2" s="31" t="s">
        <v>6</v>
      </c>
      <c r="AL2" s="32" t="s">
        <v>49</v>
      </c>
      <c r="AM2" s="31" t="s">
        <v>6</v>
      </c>
      <c r="AN2" s="6" t="s">
        <v>55</v>
      </c>
      <c r="AO2" s="32" t="s">
        <v>8</v>
      </c>
      <c r="AP2" s="32" t="s">
        <v>57</v>
      </c>
      <c r="AQ2" s="41" t="s">
        <v>50</v>
      </c>
    </row>
    <row r="3" spans="1:43" ht="63.6" customHeight="1" x14ac:dyDescent="0.25">
      <c r="A3" s="2" t="s">
        <v>19</v>
      </c>
      <c r="B3" s="2" t="s">
        <v>20</v>
      </c>
      <c r="C3" s="2" t="s">
        <v>144</v>
      </c>
      <c r="D3" s="3">
        <v>45030</v>
      </c>
      <c r="E3" s="12" t="s">
        <v>11</v>
      </c>
      <c r="F3" s="12" t="s">
        <v>40</v>
      </c>
      <c r="G3" s="12" t="s">
        <v>36</v>
      </c>
      <c r="H3" s="35" t="s">
        <v>143</v>
      </c>
      <c r="I3" s="35" t="s">
        <v>12</v>
      </c>
      <c r="J3" s="35" t="s">
        <v>45</v>
      </c>
      <c r="K3" s="36">
        <v>45022</v>
      </c>
      <c r="L3" s="47" t="s">
        <v>41</v>
      </c>
      <c r="M3" s="35" t="s">
        <v>43</v>
      </c>
      <c r="N3" s="36">
        <v>45022</v>
      </c>
      <c r="O3" s="47" t="s">
        <v>37</v>
      </c>
      <c r="P3" s="47" t="s">
        <v>47</v>
      </c>
      <c r="Q3" s="36">
        <v>45023</v>
      </c>
      <c r="R3" s="35" t="s">
        <v>157</v>
      </c>
      <c r="S3" s="35" t="s">
        <v>12</v>
      </c>
      <c r="T3" s="36">
        <v>45030</v>
      </c>
      <c r="U3" s="48" t="s">
        <v>152</v>
      </c>
      <c r="V3" s="48" t="s">
        <v>153</v>
      </c>
      <c r="W3" s="59" t="s">
        <v>162</v>
      </c>
      <c r="X3" s="61">
        <v>45396</v>
      </c>
      <c r="Y3" s="4"/>
      <c r="Z3" s="4"/>
      <c r="AA3" s="4"/>
      <c r="AB3" s="4"/>
      <c r="AC3" s="37"/>
      <c r="AD3" s="4"/>
      <c r="AE3" s="4"/>
      <c r="AF3" s="37"/>
      <c r="AG3" s="38"/>
      <c r="AH3" s="38"/>
      <c r="AI3" s="37"/>
      <c r="AJ3" s="4"/>
      <c r="AK3" s="4"/>
      <c r="AL3" s="37"/>
      <c r="AM3" s="4"/>
      <c r="AN3" s="4"/>
      <c r="AO3" s="4" t="s">
        <v>54</v>
      </c>
      <c r="AP3" s="4"/>
      <c r="AQ3" s="42"/>
    </row>
    <row r="4" spans="1:43" ht="64.900000000000006" customHeight="1" x14ac:dyDescent="0.25">
      <c r="A4" s="2" t="s">
        <v>19</v>
      </c>
      <c r="B4" s="2" t="s">
        <v>67</v>
      </c>
      <c r="C4" s="2" t="s">
        <v>277</v>
      </c>
      <c r="D4" s="3">
        <v>45030</v>
      </c>
      <c r="E4" s="12" t="s">
        <v>11</v>
      </c>
      <c r="F4" s="53" t="s">
        <v>156</v>
      </c>
      <c r="G4" s="12" t="s">
        <v>56</v>
      </c>
      <c r="H4" s="12" t="s">
        <v>143</v>
      </c>
      <c r="I4" s="107" t="s">
        <v>154</v>
      </c>
      <c r="J4" s="108"/>
      <c r="K4" s="108"/>
      <c r="L4" s="108"/>
      <c r="M4" s="108"/>
      <c r="N4" s="109"/>
      <c r="O4" s="52" t="s">
        <v>37</v>
      </c>
      <c r="P4" s="52" t="s">
        <v>47</v>
      </c>
      <c r="Q4" s="54">
        <v>45030</v>
      </c>
      <c r="R4" s="12" t="s">
        <v>12</v>
      </c>
      <c r="S4" s="12" t="s">
        <v>12</v>
      </c>
      <c r="T4" s="57" t="s">
        <v>155</v>
      </c>
      <c r="U4" s="55" t="s">
        <v>155</v>
      </c>
      <c r="V4" s="56" t="s">
        <v>153</v>
      </c>
      <c r="W4" s="60" t="s">
        <v>162</v>
      </c>
      <c r="X4" s="62">
        <v>45396</v>
      </c>
      <c r="Y4" s="4"/>
      <c r="Z4" s="4"/>
      <c r="AA4" s="4"/>
      <c r="AB4" s="4"/>
      <c r="AC4" s="37"/>
      <c r="AD4" s="4"/>
      <c r="AE4" s="4"/>
      <c r="AF4" s="37"/>
      <c r="AG4" s="38"/>
      <c r="AH4" s="38"/>
      <c r="AI4" s="37"/>
      <c r="AJ4" s="4"/>
      <c r="AK4" s="4"/>
      <c r="AL4" s="37"/>
      <c r="AM4" s="4"/>
      <c r="AN4" s="4"/>
      <c r="AO4" s="4" t="s">
        <v>54</v>
      </c>
      <c r="AP4" s="4"/>
      <c r="AQ4" s="42"/>
    </row>
    <row r="5" spans="1:43" ht="63" x14ac:dyDescent="0.25">
      <c r="A5" s="2" t="s">
        <v>19</v>
      </c>
      <c r="B5" s="2" t="s">
        <v>68</v>
      </c>
      <c r="C5" s="2" t="s">
        <v>69</v>
      </c>
      <c r="D5" s="3">
        <v>45030</v>
      </c>
      <c r="E5" s="12" t="s">
        <v>11</v>
      </c>
      <c r="F5" s="12" t="s">
        <v>40</v>
      </c>
      <c r="G5" s="12" t="s">
        <v>36</v>
      </c>
      <c r="H5" s="35" t="s">
        <v>143</v>
      </c>
      <c r="I5" s="35" t="s">
        <v>12</v>
      </c>
      <c r="J5" s="35" t="s">
        <v>45</v>
      </c>
      <c r="K5" s="36">
        <v>45022</v>
      </c>
      <c r="L5" s="47" t="s">
        <v>41</v>
      </c>
      <c r="M5" s="35" t="s">
        <v>43</v>
      </c>
      <c r="N5" s="36">
        <v>45022</v>
      </c>
      <c r="O5" s="47" t="s">
        <v>37</v>
      </c>
      <c r="P5" s="47" t="s">
        <v>47</v>
      </c>
      <c r="Q5" s="36">
        <v>45023</v>
      </c>
      <c r="R5" s="35" t="s">
        <v>12</v>
      </c>
      <c r="S5" s="35" t="s">
        <v>12</v>
      </c>
      <c r="T5" s="36">
        <v>45030</v>
      </c>
      <c r="U5" s="48" t="s">
        <v>152</v>
      </c>
      <c r="V5" s="48" t="s">
        <v>153</v>
      </c>
      <c r="W5" s="59" t="s">
        <v>162</v>
      </c>
      <c r="X5" s="61">
        <v>45396</v>
      </c>
      <c r="Y5" s="4"/>
      <c r="Z5" s="4"/>
      <c r="AA5" s="4"/>
      <c r="AB5" s="4"/>
      <c r="AC5" s="37"/>
      <c r="AD5" s="4"/>
      <c r="AE5" s="4"/>
      <c r="AF5" s="37"/>
      <c r="AG5" s="38"/>
      <c r="AH5" s="38"/>
      <c r="AI5" s="37"/>
      <c r="AJ5" s="4"/>
      <c r="AK5" s="4"/>
      <c r="AL5" s="37"/>
      <c r="AM5" s="4"/>
      <c r="AN5" s="4"/>
      <c r="AO5" s="4" t="s">
        <v>54</v>
      </c>
      <c r="AP5" s="4"/>
      <c r="AQ5" s="42"/>
    </row>
    <row r="6" spans="1:43" ht="63" x14ac:dyDescent="0.25">
      <c r="A6" s="2" t="s">
        <v>19</v>
      </c>
      <c r="B6" s="2" t="s">
        <v>70</v>
      </c>
      <c r="C6" s="2" t="s">
        <v>71</v>
      </c>
      <c r="D6" s="3">
        <f t="shared" ref="D6:D52" si="0">D5+(COUNTIF($D$3,D5)&lt;1)</f>
        <v>45030</v>
      </c>
      <c r="E6" s="12" t="s">
        <v>11</v>
      </c>
      <c r="F6" s="53" t="s">
        <v>156</v>
      </c>
      <c r="G6" s="12" t="s">
        <v>56</v>
      </c>
      <c r="H6" s="12" t="s">
        <v>143</v>
      </c>
      <c r="I6" s="107" t="s">
        <v>154</v>
      </c>
      <c r="J6" s="108"/>
      <c r="K6" s="108"/>
      <c r="L6" s="108"/>
      <c r="M6" s="108"/>
      <c r="N6" s="109"/>
      <c r="O6" s="52" t="s">
        <v>37</v>
      </c>
      <c r="P6" s="52" t="s">
        <v>47</v>
      </c>
      <c r="Q6" s="54">
        <v>45023</v>
      </c>
      <c r="R6" s="52" t="s">
        <v>157</v>
      </c>
      <c r="S6" s="12" t="s">
        <v>12</v>
      </c>
      <c r="T6" s="54">
        <v>45030</v>
      </c>
      <c r="U6" s="56" t="s">
        <v>152</v>
      </c>
      <c r="V6" s="56" t="s">
        <v>153</v>
      </c>
      <c r="W6" s="60" t="s">
        <v>162</v>
      </c>
      <c r="X6" s="62">
        <v>45396</v>
      </c>
      <c r="Y6" s="4"/>
      <c r="Z6" s="4"/>
      <c r="AA6" s="4"/>
      <c r="AB6" s="4"/>
      <c r="AC6" s="37"/>
      <c r="AD6" s="38"/>
      <c r="AE6" s="4"/>
      <c r="AF6" s="37"/>
      <c r="AG6" s="38"/>
      <c r="AH6" s="38"/>
      <c r="AI6" s="37"/>
      <c r="AJ6" s="4"/>
      <c r="AK6" s="4"/>
      <c r="AL6" s="37"/>
      <c r="AM6" s="4"/>
      <c r="AN6" s="4"/>
      <c r="AO6" s="4" t="s">
        <v>54</v>
      </c>
      <c r="AP6" s="4"/>
      <c r="AQ6" s="42"/>
    </row>
    <row r="7" spans="1:43" ht="63" x14ac:dyDescent="0.25">
      <c r="A7" s="2" t="s">
        <v>19</v>
      </c>
      <c r="B7" s="2" t="s">
        <v>72</v>
      </c>
      <c r="C7" s="2" t="s">
        <v>73</v>
      </c>
      <c r="D7" s="3">
        <f t="shared" si="0"/>
        <v>45030</v>
      </c>
      <c r="E7" s="12" t="s">
        <v>11</v>
      </c>
      <c r="F7" s="53" t="s">
        <v>156</v>
      </c>
      <c r="G7" s="12" t="s">
        <v>56</v>
      </c>
      <c r="H7" s="12" t="s">
        <v>143</v>
      </c>
      <c r="I7" s="107" t="s">
        <v>154</v>
      </c>
      <c r="J7" s="108"/>
      <c r="K7" s="108"/>
      <c r="L7" s="108"/>
      <c r="M7" s="108"/>
      <c r="N7" s="109"/>
      <c r="O7" s="52" t="s">
        <v>37</v>
      </c>
      <c r="P7" s="52" t="s">
        <v>47</v>
      </c>
      <c r="Q7" s="54">
        <v>45023</v>
      </c>
      <c r="R7" s="52" t="s">
        <v>157</v>
      </c>
      <c r="S7" s="12" t="s">
        <v>12</v>
      </c>
      <c r="T7" s="54">
        <v>45030</v>
      </c>
      <c r="U7" s="56" t="s">
        <v>152</v>
      </c>
      <c r="V7" s="56" t="s">
        <v>153</v>
      </c>
      <c r="W7" s="60" t="s">
        <v>162</v>
      </c>
      <c r="X7" s="62">
        <v>45396</v>
      </c>
      <c r="Y7" s="4"/>
      <c r="Z7" s="4"/>
      <c r="AA7" s="4"/>
      <c r="AB7" s="4"/>
      <c r="AC7" s="37"/>
      <c r="AD7" s="38"/>
      <c r="AE7" s="4"/>
      <c r="AF7" s="37"/>
      <c r="AG7" s="38"/>
      <c r="AH7" s="38"/>
      <c r="AI7" s="37"/>
      <c r="AJ7" s="4"/>
      <c r="AK7" s="4"/>
      <c r="AL7" s="37"/>
      <c r="AM7" s="4"/>
      <c r="AN7" s="4"/>
      <c r="AO7" s="4" t="s">
        <v>54</v>
      </c>
      <c r="AP7" s="4"/>
      <c r="AQ7" s="42"/>
    </row>
    <row r="8" spans="1:43" ht="63" x14ac:dyDescent="0.25">
      <c r="A8" s="2" t="s">
        <v>19</v>
      </c>
      <c r="B8" s="2" t="s">
        <v>146</v>
      </c>
      <c r="C8" s="2" t="s">
        <v>21</v>
      </c>
      <c r="D8" s="3">
        <f t="shared" si="0"/>
        <v>45030</v>
      </c>
      <c r="E8" s="12" t="s">
        <v>11</v>
      </c>
      <c r="F8" s="12" t="s">
        <v>40</v>
      </c>
      <c r="G8" s="12" t="s">
        <v>56</v>
      </c>
      <c r="H8" s="35" t="s">
        <v>143</v>
      </c>
      <c r="I8" s="35" t="s">
        <v>12</v>
      </c>
      <c r="J8" s="35" t="s">
        <v>45</v>
      </c>
      <c r="K8" s="36">
        <v>45022</v>
      </c>
      <c r="L8" s="47" t="s">
        <v>41</v>
      </c>
      <c r="M8" s="35" t="s">
        <v>43</v>
      </c>
      <c r="N8" s="36">
        <v>45022</v>
      </c>
      <c r="O8" s="47" t="s">
        <v>37</v>
      </c>
      <c r="P8" s="47" t="s">
        <v>47</v>
      </c>
      <c r="Q8" s="36">
        <v>45023</v>
      </c>
      <c r="R8" s="35" t="s">
        <v>12</v>
      </c>
      <c r="S8" s="35" t="s">
        <v>12</v>
      </c>
      <c r="T8" s="36">
        <v>45030</v>
      </c>
      <c r="U8" s="48" t="s">
        <v>152</v>
      </c>
      <c r="V8" s="48" t="s">
        <v>153</v>
      </c>
      <c r="W8" s="59" t="s">
        <v>162</v>
      </c>
      <c r="X8" s="61">
        <v>45396</v>
      </c>
      <c r="Y8" s="4"/>
      <c r="Z8" s="4"/>
      <c r="AA8" s="4"/>
      <c r="AB8" s="4"/>
      <c r="AC8" s="37"/>
      <c r="AD8" s="38"/>
      <c r="AE8" s="4"/>
      <c r="AF8" s="37"/>
      <c r="AG8" s="38"/>
      <c r="AH8" s="38"/>
      <c r="AI8" s="37"/>
      <c r="AJ8" s="4"/>
      <c r="AK8" s="4"/>
      <c r="AL8" s="37"/>
      <c r="AM8" s="4"/>
      <c r="AN8" s="4"/>
      <c r="AO8" s="4" t="s">
        <v>54</v>
      </c>
      <c r="AP8" s="4"/>
      <c r="AQ8" s="42"/>
    </row>
    <row r="9" spans="1:43" ht="63" x14ac:dyDescent="0.25">
      <c r="A9" s="2" t="s">
        <v>19</v>
      </c>
      <c r="B9" s="2" t="s">
        <v>74</v>
      </c>
      <c r="C9" s="2" t="s">
        <v>147</v>
      </c>
      <c r="D9" s="3">
        <f>D7+(COUNTIF($D$3,D7)&lt;1)</f>
        <v>45030</v>
      </c>
      <c r="E9" s="12" t="s">
        <v>11</v>
      </c>
      <c r="F9" s="12" t="s">
        <v>40</v>
      </c>
      <c r="G9" s="12" t="s">
        <v>36</v>
      </c>
      <c r="H9" s="35" t="s">
        <v>143</v>
      </c>
      <c r="I9" s="35" t="s">
        <v>12</v>
      </c>
      <c r="J9" s="35" t="s">
        <v>45</v>
      </c>
      <c r="K9" s="36">
        <v>45022</v>
      </c>
      <c r="L9" s="47" t="s">
        <v>41</v>
      </c>
      <c r="M9" s="35" t="s">
        <v>43</v>
      </c>
      <c r="N9" s="36">
        <v>45022</v>
      </c>
      <c r="O9" s="47" t="s">
        <v>37</v>
      </c>
      <c r="P9" s="47" t="s">
        <v>47</v>
      </c>
      <c r="Q9" s="36">
        <v>45023</v>
      </c>
      <c r="R9" s="35" t="s">
        <v>12</v>
      </c>
      <c r="S9" s="35" t="s">
        <v>12</v>
      </c>
      <c r="T9" s="36">
        <v>45030</v>
      </c>
      <c r="U9" s="48" t="s">
        <v>152</v>
      </c>
      <c r="V9" s="48" t="s">
        <v>153</v>
      </c>
      <c r="W9" s="59" t="s">
        <v>162</v>
      </c>
      <c r="X9" s="61">
        <v>45396</v>
      </c>
      <c r="Y9" s="4"/>
      <c r="Z9" s="4"/>
      <c r="AA9" s="103"/>
      <c r="AB9" s="103"/>
      <c r="AC9" s="103"/>
      <c r="AD9" s="103"/>
      <c r="AE9" s="103"/>
      <c r="AF9" s="103"/>
      <c r="AG9" s="38"/>
      <c r="AH9" s="38"/>
      <c r="AI9" s="37"/>
      <c r="AJ9" s="4"/>
      <c r="AK9" s="4"/>
      <c r="AL9" s="37"/>
      <c r="AM9" s="4"/>
      <c r="AN9" s="4"/>
      <c r="AO9" s="4" t="s">
        <v>54</v>
      </c>
      <c r="AP9" s="4"/>
      <c r="AQ9" s="42"/>
    </row>
    <row r="10" spans="1:43" ht="63" x14ac:dyDescent="0.25">
      <c r="A10" s="2" t="s">
        <v>19</v>
      </c>
      <c r="B10" s="2" t="s">
        <v>75</v>
      </c>
      <c r="C10" s="2" t="s">
        <v>149</v>
      </c>
      <c r="D10" s="3">
        <f t="shared" si="0"/>
        <v>45030</v>
      </c>
      <c r="E10" s="12" t="s">
        <v>11</v>
      </c>
      <c r="F10" s="12" t="s">
        <v>40</v>
      </c>
      <c r="G10" s="12" t="s">
        <v>36</v>
      </c>
      <c r="H10" s="35" t="s">
        <v>143</v>
      </c>
      <c r="I10" s="35" t="s">
        <v>12</v>
      </c>
      <c r="J10" s="35" t="s">
        <v>45</v>
      </c>
      <c r="K10" s="36">
        <v>45022</v>
      </c>
      <c r="L10" s="47" t="s">
        <v>41</v>
      </c>
      <c r="M10" s="35" t="s">
        <v>43</v>
      </c>
      <c r="N10" s="36">
        <v>45022</v>
      </c>
      <c r="O10" s="47" t="s">
        <v>37</v>
      </c>
      <c r="P10" s="47" t="s">
        <v>47</v>
      </c>
      <c r="Q10" s="36">
        <v>45023</v>
      </c>
      <c r="R10" s="35" t="s">
        <v>12</v>
      </c>
      <c r="S10" s="35" t="s">
        <v>12</v>
      </c>
      <c r="T10" s="36">
        <v>45030</v>
      </c>
      <c r="U10" s="48" t="s">
        <v>152</v>
      </c>
      <c r="V10" s="48" t="s">
        <v>153</v>
      </c>
      <c r="W10" s="59" t="s">
        <v>162</v>
      </c>
      <c r="X10" s="61">
        <v>45396</v>
      </c>
      <c r="Y10" s="4"/>
      <c r="Z10" s="4"/>
      <c r="AA10" s="4"/>
      <c r="AB10" s="4"/>
      <c r="AC10" s="37"/>
      <c r="AD10" s="4"/>
      <c r="AE10" s="4"/>
      <c r="AF10" s="37"/>
      <c r="AG10" s="38"/>
      <c r="AH10" s="38"/>
      <c r="AI10" s="37"/>
      <c r="AJ10" s="4"/>
      <c r="AK10" s="4"/>
      <c r="AL10" s="37"/>
      <c r="AM10" s="4"/>
      <c r="AN10" s="4"/>
      <c r="AO10" s="4" t="s">
        <v>54</v>
      </c>
      <c r="AP10" s="4"/>
      <c r="AQ10" s="42"/>
    </row>
    <row r="11" spans="1:43" ht="46.9" customHeight="1" x14ac:dyDescent="0.25">
      <c r="A11" s="2" t="s">
        <v>19</v>
      </c>
      <c r="B11" s="2" t="s">
        <v>76</v>
      </c>
      <c r="C11" s="2" t="s">
        <v>148</v>
      </c>
      <c r="D11" s="3">
        <f t="shared" si="0"/>
        <v>45030</v>
      </c>
      <c r="E11" s="12" t="s">
        <v>11</v>
      </c>
      <c r="F11" s="12" t="s">
        <v>40</v>
      </c>
      <c r="G11" s="12" t="s">
        <v>36</v>
      </c>
      <c r="H11" s="35" t="s">
        <v>143</v>
      </c>
      <c r="I11" s="35" t="s">
        <v>12</v>
      </c>
      <c r="J11" s="35" t="s">
        <v>45</v>
      </c>
      <c r="K11" s="36">
        <v>45022</v>
      </c>
      <c r="L11" s="47" t="s">
        <v>41</v>
      </c>
      <c r="M11" s="35" t="s">
        <v>43</v>
      </c>
      <c r="N11" s="36">
        <v>45022</v>
      </c>
      <c r="O11" s="47" t="s">
        <v>37</v>
      </c>
      <c r="P11" s="47" t="s">
        <v>47</v>
      </c>
      <c r="Q11" s="36">
        <v>45023</v>
      </c>
      <c r="R11" s="35" t="s">
        <v>12</v>
      </c>
      <c r="S11" s="35" t="s">
        <v>12</v>
      </c>
      <c r="T11" s="36">
        <v>45030</v>
      </c>
      <c r="U11" s="48" t="s">
        <v>152</v>
      </c>
      <c r="V11" s="48" t="s">
        <v>153</v>
      </c>
      <c r="W11" s="59" t="s">
        <v>162</v>
      </c>
      <c r="X11" s="61">
        <v>45396</v>
      </c>
      <c r="Y11" s="4"/>
      <c r="Z11" s="4"/>
      <c r="AA11" s="103"/>
      <c r="AB11" s="103"/>
      <c r="AC11" s="103"/>
      <c r="AD11" s="103"/>
      <c r="AE11" s="103"/>
      <c r="AF11" s="103"/>
      <c r="AG11" s="38"/>
      <c r="AH11" s="38"/>
      <c r="AI11" s="37"/>
      <c r="AJ11" s="4"/>
      <c r="AK11" s="4"/>
      <c r="AL11" s="37"/>
      <c r="AM11" s="4"/>
      <c r="AN11" s="4"/>
      <c r="AO11" s="4" t="s">
        <v>54</v>
      </c>
      <c r="AP11" s="4"/>
      <c r="AQ11" s="42"/>
    </row>
    <row r="12" spans="1:43" ht="63" x14ac:dyDescent="0.25">
      <c r="A12" s="2" t="s">
        <v>19</v>
      </c>
      <c r="B12" s="2" t="s">
        <v>77</v>
      </c>
      <c r="C12" s="2" t="s">
        <v>78</v>
      </c>
      <c r="D12" s="3">
        <f t="shared" si="0"/>
        <v>45030</v>
      </c>
      <c r="E12" s="12" t="s">
        <v>11</v>
      </c>
      <c r="F12" s="12" t="s">
        <v>40</v>
      </c>
      <c r="G12" s="12" t="s">
        <v>36</v>
      </c>
      <c r="H12" s="35" t="s">
        <v>143</v>
      </c>
      <c r="I12" s="35" t="s">
        <v>12</v>
      </c>
      <c r="J12" s="35" t="s">
        <v>45</v>
      </c>
      <c r="K12" s="36">
        <v>45022</v>
      </c>
      <c r="L12" s="47" t="s">
        <v>41</v>
      </c>
      <c r="M12" s="35" t="s">
        <v>43</v>
      </c>
      <c r="N12" s="36">
        <v>45022</v>
      </c>
      <c r="O12" s="47" t="s">
        <v>37</v>
      </c>
      <c r="P12" s="47" t="s">
        <v>47</v>
      </c>
      <c r="Q12" s="36">
        <v>45023</v>
      </c>
      <c r="R12" s="35" t="s">
        <v>12</v>
      </c>
      <c r="S12" s="35" t="s">
        <v>12</v>
      </c>
      <c r="T12" s="36">
        <v>45030</v>
      </c>
      <c r="U12" s="48" t="s">
        <v>152</v>
      </c>
      <c r="V12" s="48" t="s">
        <v>153</v>
      </c>
      <c r="W12" s="59" t="s">
        <v>162</v>
      </c>
      <c r="X12" s="61">
        <v>45396</v>
      </c>
      <c r="Y12" s="4"/>
      <c r="Z12" s="4"/>
      <c r="AA12" s="4"/>
      <c r="AB12" s="4"/>
      <c r="AC12" s="37"/>
      <c r="AD12" s="4"/>
      <c r="AE12" s="4"/>
      <c r="AF12" s="37"/>
      <c r="AG12" s="38"/>
      <c r="AH12" s="38"/>
      <c r="AI12" s="37"/>
      <c r="AJ12" s="4"/>
      <c r="AK12" s="4"/>
      <c r="AL12" s="37"/>
      <c r="AM12" s="4"/>
      <c r="AN12" s="4"/>
      <c r="AO12" s="4" t="s">
        <v>54</v>
      </c>
      <c r="AP12" s="4"/>
      <c r="AQ12" s="42"/>
    </row>
    <row r="13" spans="1:43" ht="63" x14ac:dyDescent="0.25">
      <c r="A13" s="2" t="s">
        <v>19</v>
      </c>
      <c r="B13" s="2" t="s">
        <v>79</v>
      </c>
      <c r="C13" s="2" t="s">
        <v>80</v>
      </c>
      <c r="D13" s="3">
        <f t="shared" si="0"/>
        <v>45030</v>
      </c>
      <c r="E13" s="12" t="s">
        <v>11</v>
      </c>
      <c r="F13" s="12" t="s">
        <v>40</v>
      </c>
      <c r="G13" s="12" t="s">
        <v>36</v>
      </c>
      <c r="H13" s="35" t="s">
        <v>143</v>
      </c>
      <c r="I13" s="35" t="s">
        <v>12</v>
      </c>
      <c r="J13" s="35" t="s">
        <v>45</v>
      </c>
      <c r="K13" s="36">
        <v>45022</v>
      </c>
      <c r="L13" s="47" t="s">
        <v>41</v>
      </c>
      <c r="M13" s="35" t="s">
        <v>43</v>
      </c>
      <c r="N13" s="36">
        <v>45022</v>
      </c>
      <c r="O13" s="47" t="s">
        <v>37</v>
      </c>
      <c r="P13" s="47" t="s">
        <v>47</v>
      </c>
      <c r="Q13" s="36">
        <v>45023</v>
      </c>
      <c r="R13" s="47" t="s">
        <v>157</v>
      </c>
      <c r="S13" s="35" t="s">
        <v>12</v>
      </c>
      <c r="T13" s="36">
        <v>45030</v>
      </c>
      <c r="U13" s="48" t="s">
        <v>152</v>
      </c>
      <c r="V13" s="48" t="s">
        <v>153</v>
      </c>
      <c r="W13" s="59" t="s">
        <v>162</v>
      </c>
      <c r="X13" s="61">
        <v>45396</v>
      </c>
      <c r="Y13" s="4"/>
      <c r="Z13" s="4"/>
      <c r="AA13" s="4"/>
      <c r="AB13" s="4"/>
      <c r="AC13" s="37"/>
      <c r="AD13" s="4"/>
      <c r="AE13" s="4"/>
      <c r="AF13" s="37"/>
      <c r="AG13" s="38"/>
      <c r="AH13" s="38"/>
      <c r="AI13" s="37"/>
      <c r="AJ13" s="4"/>
      <c r="AK13" s="4"/>
      <c r="AL13" s="37"/>
      <c r="AM13" s="4"/>
      <c r="AN13" s="4"/>
      <c r="AO13" s="4" t="s">
        <v>54</v>
      </c>
      <c r="AP13" s="4"/>
      <c r="AQ13" s="42"/>
    </row>
    <row r="14" spans="1:43" ht="63" x14ac:dyDescent="0.25">
      <c r="A14" s="2" t="s">
        <v>22</v>
      </c>
      <c r="B14" s="2" t="s">
        <v>23</v>
      </c>
      <c r="C14" s="2" t="s">
        <v>24</v>
      </c>
      <c r="D14" s="3">
        <f t="shared" si="0"/>
        <v>45030</v>
      </c>
      <c r="E14" s="12" t="s">
        <v>11</v>
      </c>
      <c r="F14" s="12" t="s">
        <v>40</v>
      </c>
      <c r="G14" s="12" t="s">
        <v>36</v>
      </c>
      <c r="H14" s="35" t="s">
        <v>143</v>
      </c>
      <c r="I14" s="35" t="s">
        <v>12</v>
      </c>
      <c r="J14" s="35" t="s">
        <v>45</v>
      </c>
      <c r="K14" s="36">
        <v>45022</v>
      </c>
      <c r="L14" s="47" t="s">
        <v>41</v>
      </c>
      <c r="M14" s="35" t="s">
        <v>43</v>
      </c>
      <c r="N14" s="36">
        <v>45022</v>
      </c>
      <c r="O14" s="47" t="s">
        <v>37</v>
      </c>
      <c r="P14" s="47" t="s">
        <v>47</v>
      </c>
      <c r="Q14" s="36">
        <v>45023</v>
      </c>
      <c r="R14" s="35" t="s">
        <v>12</v>
      </c>
      <c r="S14" s="35" t="s">
        <v>12</v>
      </c>
      <c r="T14" s="36">
        <v>45030</v>
      </c>
      <c r="U14" s="48" t="s">
        <v>152</v>
      </c>
      <c r="V14" s="48" t="s">
        <v>153</v>
      </c>
      <c r="W14" s="59" t="s">
        <v>162</v>
      </c>
      <c r="X14" s="61">
        <v>45396</v>
      </c>
      <c r="Y14" s="4"/>
      <c r="Z14" s="4"/>
      <c r="AA14" s="4"/>
      <c r="AB14" s="4"/>
      <c r="AC14" s="37"/>
      <c r="AD14" s="4"/>
      <c r="AE14" s="4"/>
      <c r="AF14" s="37"/>
      <c r="AG14" s="38"/>
      <c r="AH14" s="38"/>
      <c r="AI14" s="37"/>
      <c r="AJ14" s="4"/>
      <c r="AK14" s="4"/>
      <c r="AL14" s="37"/>
      <c r="AM14" s="4"/>
      <c r="AN14" s="4"/>
      <c r="AO14" s="4" t="s">
        <v>54</v>
      </c>
      <c r="AP14" s="4"/>
      <c r="AQ14" s="42"/>
    </row>
    <row r="15" spans="1:43" ht="63" x14ac:dyDescent="0.25">
      <c r="A15" s="2" t="s">
        <v>9</v>
      </c>
      <c r="B15" s="2" t="s">
        <v>10</v>
      </c>
      <c r="C15" s="2" t="s">
        <v>145</v>
      </c>
      <c r="D15" s="3">
        <f t="shared" si="0"/>
        <v>45030</v>
      </c>
      <c r="E15" s="12" t="s">
        <v>11</v>
      </c>
      <c r="F15" s="12" t="s">
        <v>40</v>
      </c>
      <c r="G15" s="12" t="s">
        <v>36</v>
      </c>
      <c r="H15" s="35" t="s">
        <v>143</v>
      </c>
      <c r="I15" s="35" t="s">
        <v>12</v>
      </c>
      <c r="J15" s="35" t="s">
        <v>45</v>
      </c>
      <c r="K15" s="36">
        <v>45022</v>
      </c>
      <c r="L15" s="47" t="s">
        <v>41</v>
      </c>
      <c r="M15" s="35" t="s">
        <v>43</v>
      </c>
      <c r="N15" s="36">
        <v>45022</v>
      </c>
      <c r="O15" s="47" t="s">
        <v>37</v>
      </c>
      <c r="P15" s="47" t="s">
        <v>47</v>
      </c>
      <c r="Q15" s="36">
        <v>45023</v>
      </c>
      <c r="R15" s="35" t="s">
        <v>12</v>
      </c>
      <c r="S15" s="35" t="s">
        <v>12</v>
      </c>
      <c r="T15" s="36">
        <v>45030</v>
      </c>
      <c r="U15" s="48" t="s">
        <v>152</v>
      </c>
      <c r="V15" s="48" t="s">
        <v>153</v>
      </c>
      <c r="W15" s="59" t="s">
        <v>162</v>
      </c>
      <c r="X15" s="61">
        <v>45396</v>
      </c>
      <c r="Y15" s="4"/>
      <c r="Z15" s="4"/>
      <c r="AA15" s="4"/>
      <c r="AB15" s="4"/>
      <c r="AC15" s="37"/>
      <c r="AD15" s="4"/>
      <c r="AE15" s="4"/>
      <c r="AF15" s="37"/>
      <c r="AG15" s="38"/>
      <c r="AH15" s="38"/>
      <c r="AI15" s="37"/>
      <c r="AJ15" s="4"/>
      <c r="AK15" s="4"/>
      <c r="AL15" s="37"/>
      <c r="AM15" s="4"/>
      <c r="AN15" s="4"/>
      <c r="AO15" s="4" t="s">
        <v>54</v>
      </c>
      <c r="AP15" s="4"/>
      <c r="AQ15" s="42"/>
    </row>
    <row r="16" spans="1:43" ht="72.599999999999994" customHeight="1" x14ac:dyDescent="0.25">
      <c r="A16" s="2" t="s">
        <v>9</v>
      </c>
      <c r="B16" s="2" t="s">
        <v>25</v>
      </c>
      <c r="C16" s="2" t="s">
        <v>26</v>
      </c>
      <c r="D16" s="3">
        <f t="shared" si="0"/>
        <v>45030</v>
      </c>
      <c r="E16" s="12" t="s">
        <v>11</v>
      </c>
      <c r="F16" s="12" t="s">
        <v>40</v>
      </c>
      <c r="G16" s="12" t="s">
        <v>36</v>
      </c>
      <c r="H16" s="35" t="s">
        <v>143</v>
      </c>
      <c r="I16" s="35" t="s">
        <v>12</v>
      </c>
      <c r="J16" s="35" t="s">
        <v>45</v>
      </c>
      <c r="K16" s="36">
        <v>45022</v>
      </c>
      <c r="L16" s="47" t="s">
        <v>41</v>
      </c>
      <c r="M16" s="35" t="s">
        <v>43</v>
      </c>
      <c r="N16" s="36">
        <v>45022</v>
      </c>
      <c r="O16" s="47" t="s">
        <v>37</v>
      </c>
      <c r="P16" s="47" t="s">
        <v>47</v>
      </c>
      <c r="Q16" s="36">
        <v>45023</v>
      </c>
      <c r="R16" s="35" t="s">
        <v>12</v>
      </c>
      <c r="S16" s="35" t="s">
        <v>12</v>
      </c>
      <c r="T16" s="36">
        <v>45030</v>
      </c>
      <c r="U16" s="48" t="s">
        <v>152</v>
      </c>
      <c r="V16" s="48" t="s">
        <v>153</v>
      </c>
      <c r="W16" s="59" t="s">
        <v>162</v>
      </c>
      <c r="X16" s="61">
        <v>45396</v>
      </c>
      <c r="Y16" s="4"/>
      <c r="Z16" s="4"/>
      <c r="AA16" s="4"/>
      <c r="AB16" s="4"/>
      <c r="AC16" s="37"/>
      <c r="AD16" s="4"/>
      <c r="AE16" s="4"/>
      <c r="AF16" s="37"/>
      <c r="AG16" s="38"/>
      <c r="AH16" s="38"/>
      <c r="AI16" s="37"/>
      <c r="AJ16" s="4"/>
      <c r="AK16" s="4"/>
      <c r="AL16" s="37"/>
      <c r="AM16" s="4"/>
      <c r="AN16" s="4"/>
      <c r="AO16" s="4" t="s">
        <v>54</v>
      </c>
      <c r="AP16" s="4"/>
      <c r="AQ16" s="42"/>
    </row>
    <row r="17" spans="1:43" ht="66.599999999999994" customHeight="1" x14ac:dyDescent="0.25">
      <c r="A17" s="2" t="s">
        <v>9</v>
      </c>
      <c r="B17" s="2" t="s">
        <v>14</v>
      </c>
      <c r="C17" s="2" t="s">
        <v>81</v>
      </c>
      <c r="D17" s="3">
        <f t="shared" si="0"/>
        <v>45030</v>
      </c>
      <c r="E17" s="12" t="s">
        <v>11</v>
      </c>
      <c r="F17" s="12" t="s">
        <v>40</v>
      </c>
      <c r="G17" s="12" t="s">
        <v>36</v>
      </c>
      <c r="H17" s="35" t="s">
        <v>143</v>
      </c>
      <c r="I17" s="35" t="s">
        <v>12</v>
      </c>
      <c r="J17" s="35" t="s">
        <v>45</v>
      </c>
      <c r="K17" s="36">
        <v>45022</v>
      </c>
      <c r="L17" s="47" t="s">
        <v>41</v>
      </c>
      <c r="M17" s="35" t="s">
        <v>43</v>
      </c>
      <c r="N17" s="36">
        <v>45022</v>
      </c>
      <c r="O17" s="47" t="s">
        <v>37</v>
      </c>
      <c r="P17" s="47" t="s">
        <v>47</v>
      </c>
      <c r="Q17" s="36">
        <v>45023</v>
      </c>
      <c r="R17" s="35" t="s">
        <v>12</v>
      </c>
      <c r="S17" s="35" t="s">
        <v>12</v>
      </c>
      <c r="T17" s="36">
        <v>45030</v>
      </c>
      <c r="U17" s="48" t="s">
        <v>152</v>
      </c>
      <c r="V17" s="48" t="s">
        <v>153</v>
      </c>
      <c r="W17" s="59" t="s">
        <v>162</v>
      </c>
      <c r="X17" s="61">
        <v>45396</v>
      </c>
      <c r="Y17" s="4"/>
      <c r="Z17" s="4"/>
      <c r="AA17" s="103"/>
      <c r="AB17" s="103"/>
      <c r="AC17" s="103"/>
      <c r="AD17" s="103"/>
      <c r="AE17" s="103"/>
      <c r="AF17" s="103"/>
      <c r="AG17" s="38"/>
      <c r="AH17" s="38"/>
      <c r="AI17" s="37"/>
      <c r="AJ17" s="4"/>
      <c r="AK17" s="4"/>
      <c r="AL17" s="37"/>
      <c r="AM17" s="4"/>
      <c r="AN17" s="4"/>
      <c r="AO17" s="4" t="s">
        <v>54</v>
      </c>
      <c r="AP17" s="4"/>
      <c r="AQ17" s="42"/>
    </row>
    <row r="18" spans="1:43" ht="63" x14ac:dyDescent="0.25">
      <c r="A18" s="2" t="s">
        <v>9</v>
      </c>
      <c r="B18" s="2" t="s">
        <v>16</v>
      </c>
      <c r="C18" s="2" t="s">
        <v>82</v>
      </c>
      <c r="D18" s="3">
        <f t="shared" si="0"/>
        <v>45030</v>
      </c>
      <c r="E18" s="12" t="s">
        <v>11</v>
      </c>
      <c r="F18" s="12" t="s">
        <v>40</v>
      </c>
      <c r="G18" s="12" t="s">
        <v>36</v>
      </c>
      <c r="H18" s="35" t="s">
        <v>143</v>
      </c>
      <c r="I18" s="35" t="s">
        <v>12</v>
      </c>
      <c r="J18" s="35" t="s">
        <v>45</v>
      </c>
      <c r="K18" s="36">
        <v>45022</v>
      </c>
      <c r="L18" s="47" t="s">
        <v>41</v>
      </c>
      <c r="M18" s="35" t="s">
        <v>43</v>
      </c>
      <c r="N18" s="36">
        <v>45022</v>
      </c>
      <c r="O18" s="47" t="s">
        <v>37</v>
      </c>
      <c r="P18" s="47" t="s">
        <v>47</v>
      </c>
      <c r="Q18" s="36">
        <v>45023</v>
      </c>
      <c r="R18" s="35" t="s">
        <v>12</v>
      </c>
      <c r="S18" s="35" t="s">
        <v>12</v>
      </c>
      <c r="T18" s="36">
        <v>45030</v>
      </c>
      <c r="U18" s="48" t="s">
        <v>152</v>
      </c>
      <c r="V18" s="48" t="s">
        <v>153</v>
      </c>
      <c r="W18" s="59" t="s">
        <v>162</v>
      </c>
      <c r="X18" s="61">
        <v>45396</v>
      </c>
      <c r="Y18" s="4"/>
      <c r="Z18" s="4"/>
      <c r="AA18" s="4"/>
      <c r="AB18" s="4"/>
      <c r="AC18" s="37"/>
      <c r="AD18" s="4"/>
      <c r="AE18" s="4"/>
      <c r="AF18" s="37"/>
      <c r="AG18" s="38"/>
      <c r="AH18" s="38"/>
      <c r="AI18" s="37"/>
      <c r="AJ18" s="4"/>
      <c r="AK18" s="4"/>
      <c r="AL18" s="37"/>
      <c r="AM18" s="4"/>
      <c r="AN18" s="4"/>
      <c r="AO18" s="4" t="s">
        <v>54</v>
      </c>
      <c r="AP18" s="4"/>
      <c r="AQ18" s="42"/>
    </row>
    <row r="19" spans="1:43" ht="92.45" customHeight="1" x14ac:dyDescent="0.25">
      <c r="A19" s="2" t="s">
        <v>9</v>
      </c>
      <c r="B19" s="2" t="s">
        <v>83</v>
      </c>
      <c r="C19" s="2" t="s">
        <v>18</v>
      </c>
      <c r="D19" s="3">
        <f t="shared" si="0"/>
        <v>45030</v>
      </c>
      <c r="E19" s="12" t="s">
        <v>11</v>
      </c>
      <c r="F19" s="53" t="s">
        <v>156</v>
      </c>
      <c r="G19" s="12" t="s">
        <v>56</v>
      </c>
      <c r="H19" s="12" t="s">
        <v>143</v>
      </c>
      <c r="I19" s="107" t="s">
        <v>154</v>
      </c>
      <c r="J19" s="108"/>
      <c r="K19" s="108"/>
      <c r="L19" s="108"/>
      <c r="M19" s="108"/>
      <c r="N19" s="109"/>
      <c r="O19" s="52" t="s">
        <v>37</v>
      </c>
      <c r="P19" s="52" t="s">
        <v>47</v>
      </c>
      <c r="Q19" s="54">
        <v>45023</v>
      </c>
      <c r="R19" s="12" t="s">
        <v>12</v>
      </c>
      <c r="S19" s="12" t="s">
        <v>12</v>
      </c>
      <c r="T19" s="54">
        <v>45030</v>
      </c>
      <c r="U19" s="55" t="s">
        <v>155</v>
      </c>
      <c r="V19" s="56" t="s">
        <v>153</v>
      </c>
      <c r="W19" s="60" t="s">
        <v>162</v>
      </c>
      <c r="X19" s="62">
        <v>45396</v>
      </c>
      <c r="Y19" s="39"/>
      <c r="Z19" s="4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" t="s">
        <v>54</v>
      </c>
      <c r="AP19" s="39"/>
      <c r="AQ19" s="43"/>
    </row>
    <row r="20" spans="1:43" ht="75" customHeight="1" x14ac:dyDescent="0.25">
      <c r="A20" s="2" t="s">
        <v>9</v>
      </c>
      <c r="B20" s="2" t="s">
        <v>150</v>
      </c>
      <c r="C20" s="2" t="s">
        <v>158</v>
      </c>
      <c r="D20" s="3">
        <f t="shared" si="0"/>
        <v>45030</v>
      </c>
      <c r="E20" s="12" t="s">
        <v>11</v>
      </c>
      <c r="F20" s="53" t="s">
        <v>156</v>
      </c>
      <c r="G20" s="12" t="s">
        <v>56</v>
      </c>
      <c r="H20" s="12" t="s">
        <v>143</v>
      </c>
      <c r="I20" s="107" t="s">
        <v>154</v>
      </c>
      <c r="J20" s="108"/>
      <c r="K20" s="108"/>
      <c r="L20" s="108"/>
      <c r="M20" s="108"/>
      <c r="N20" s="109"/>
      <c r="O20" s="52" t="s">
        <v>37</v>
      </c>
      <c r="P20" s="52" t="s">
        <v>47</v>
      </c>
      <c r="Q20" s="54">
        <v>45023</v>
      </c>
      <c r="R20" s="12" t="s">
        <v>12</v>
      </c>
      <c r="S20" s="12" t="s">
        <v>12</v>
      </c>
      <c r="T20" s="54">
        <v>45030</v>
      </c>
      <c r="U20" s="55" t="s">
        <v>155</v>
      </c>
      <c r="V20" s="56" t="s">
        <v>153</v>
      </c>
      <c r="W20" s="60" t="s">
        <v>162</v>
      </c>
      <c r="X20" s="62">
        <v>45396</v>
      </c>
      <c r="Y20" s="39"/>
      <c r="Z20" s="4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4" t="s">
        <v>54</v>
      </c>
      <c r="AP20" s="39"/>
      <c r="AQ20" s="43"/>
    </row>
    <row r="21" spans="1:43" ht="63" x14ac:dyDescent="0.25">
      <c r="A21" s="2" t="s">
        <v>9</v>
      </c>
      <c r="B21" s="2" t="s">
        <v>84</v>
      </c>
      <c r="C21" s="2" t="s">
        <v>27</v>
      </c>
      <c r="D21" s="3">
        <f>D19+(COUNTIF($D$3,D19)&lt;1)</f>
        <v>45030</v>
      </c>
      <c r="E21" s="12" t="s">
        <v>11</v>
      </c>
      <c r="F21" s="12" t="s">
        <v>40</v>
      </c>
      <c r="G21" s="12" t="s">
        <v>36</v>
      </c>
      <c r="H21" s="35" t="s">
        <v>143</v>
      </c>
      <c r="I21" s="35" t="s">
        <v>12</v>
      </c>
      <c r="J21" s="35" t="s">
        <v>45</v>
      </c>
      <c r="K21" s="36">
        <v>45022</v>
      </c>
      <c r="L21" s="47" t="s">
        <v>41</v>
      </c>
      <c r="M21" s="35" t="s">
        <v>43</v>
      </c>
      <c r="N21" s="36">
        <v>45022</v>
      </c>
      <c r="O21" s="47" t="s">
        <v>37</v>
      </c>
      <c r="P21" s="47" t="s">
        <v>47</v>
      </c>
      <c r="Q21" s="36">
        <v>45023</v>
      </c>
      <c r="R21" s="35" t="s">
        <v>12</v>
      </c>
      <c r="S21" s="35" t="s">
        <v>12</v>
      </c>
      <c r="T21" s="36">
        <v>45030</v>
      </c>
      <c r="U21" s="48" t="s">
        <v>152</v>
      </c>
      <c r="V21" s="48" t="s">
        <v>153</v>
      </c>
      <c r="W21" s="59" t="s">
        <v>162</v>
      </c>
      <c r="X21" s="61">
        <v>45396</v>
      </c>
      <c r="Y21" s="4"/>
      <c r="Z21" s="4"/>
      <c r="AA21" s="4"/>
      <c r="AB21" s="4"/>
      <c r="AC21" s="37"/>
      <c r="AD21" s="4"/>
      <c r="AE21" s="4"/>
      <c r="AF21" s="37"/>
      <c r="AG21" s="38"/>
      <c r="AH21" s="38"/>
      <c r="AI21" s="37"/>
      <c r="AJ21" s="4"/>
      <c r="AK21" s="4"/>
      <c r="AL21" s="37"/>
      <c r="AM21" s="4"/>
      <c r="AN21" s="4"/>
      <c r="AO21" s="4" t="s">
        <v>54</v>
      </c>
      <c r="AP21" s="4"/>
      <c r="AQ21" s="42"/>
    </row>
    <row r="22" spans="1:43" ht="40.9" customHeight="1" x14ac:dyDescent="0.25">
      <c r="A22" s="2" t="s">
        <v>9</v>
      </c>
      <c r="B22" s="2" t="s">
        <v>17</v>
      </c>
      <c r="C22" s="2" t="s">
        <v>15</v>
      </c>
      <c r="D22" s="3">
        <f t="shared" si="0"/>
        <v>45030</v>
      </c>
      <c r="E22" s="12" t="s">
        <v>11</v>
      </c>
      <c r="F22" s="12" t="s">
        <v>40</v>
      </c>
      <c r="G22" s="12" t="s">
        <v>36</v>
      </c>
      <c r="H22" s="35" t="s">
        <v>143</v>
      </c>
      <c r="I22" s="35" t="s">
        <v>12</v>
      </c>
      <c r="J22" s="35" t="s">
        <v>45</v>
      </c>
      <c r="K22" s="36">
        <v>45022</v>
      </c>
      <c r="L22" s="47" t="s">
        <v>41</v>
      </c>
      <c r="M22" s="35" t="s">
        <v>43</v>
      </c>
      <c r="N22" s="36">
        <v>45022</v>
      </c>
      <c r="O22" s="47" t="s">
        <v>37</v>
      </c>
      <c r="P22" s="47" t="s">
        <v>47</v>
      </c>
      <c r="Q22" s="36">
        <v>45023</v>
      </c>
      <c r="R22" s="35" t="s">
        <v>12</v>
      </c>
      <c r="S22" s="35" t="s">
        <v>12</v>
      </c>
      <c r="T22" s="36">
        <v>45030</v>
      </c>
      <c r="U22" s="48" t="s">
        <v>152</v>
      </c>
      <c r="V22" s="48" t="s">
        <v>153</v>
      </c>
      <c r="W22" s="59" t="s">
        <v>162</v>
      </c>
      <c r="X22" s="61">
        <v>45396</v>
      </c>
      <c r="Y22" s="4"/>
      <c r="Z22" s="4"/>
      <c r="AA22" s="4"/>
      <c r="AB22" s="4"/>
      <c r="AC22" s="37"/>
      <c r="AD22" s="4"/>
      <c r="AE22" s="4"/>
      <c r="AF22" s="37"/>
      <c r="AG22" s="38"/>
      <c r="AH22" s="38"/>
      <c r="AI22" s="37"/>
      <c r="AJ22" s="4"/>
      <c r="AK22" s="4"/>
      <c r="AL22" s="37"/>
      <c r="AM22" s="4"/>
      <c r="AN22" s="4"/>
      <c r="AO22" s="4" t="s">
        <v>54</v>
      </c>
      <c r="AP22" s="4"/>
      <c r="AQ22" s="42"/>
    </row>
    <row r="23" spans="1:43" ht="63" x14ac:dyDescent="0.25">
      <c r="A23" s="2" t="s">
        <v>9</v>
      </c>
      <c r="B23" s="2" t="s">
        <v>85</v>
      </c>
      <c r="C23" s="2" t="s">
        <v>86</v>
      </c>
      <c r="D23" s="3">
        <f t="shared" si="0"/>
        <v>45030</v>
      </c>
      <c r="E23" s="12" t="s">
        <v>11</v>
      </c>
      <c r="F23" s="53" t="s">
        <v>156</v>
      </c>
      <c r="G23" s="12" t="s">
        <v>56</v>
      </c>
      <c r="H23" s="12" t="s">
        <v>143</v>
      </c>
      <c r="I23" s="107" t="s">
        <v>154</v>
      </c>
      <c r="J23" s="108"/>
      <c r="K23" s="108"/>
      <c r="L23" s="108"/>
      <c r="M23" s="108"/>
      <c r="N23" s="109"/>
      <c r="O23" s="52" t="s">
        <v>37</v>
      </c>
      <c r="P23" s="52" t="s">
        <v>47</v>
      </c>
      <c r="Q23" s="54">
        <v>45023</v>
      </c>
      <c r="R23" s="12" t="s">
        <v>12</v>
      </c>
      <c r="S23" s="12" t="s">
        <v>12</v>
      </c>
      <c r="T23" s="54">
        <v>45030</v>
      </c>
      <c r="U23" s="55" t="s">
        <v>155</v>
      </c>
      <c r="V23" s="56" t="s">
        <v>153</v>
      </c>
      <c r="W23" s="60" t="s">
        <v>162</v>
      </c>
      <c r="X23" s="62">
        <v>45396</v>
      </c>
      <c r="Y23" s="4"/>
      <c r="Z23" s="4"/>
      <c r="AA23" s="4"/>
      <c r="AB23" s="4"/>
      <c r="AC23" s="37"/>
      <c r="AD23" s="4"/>
      <c r="AE23" s="4"/>
      <c r="AF23" s="37"/>
      <c r="AG23" s="38"/>
      <c r="AH23" s="38"/>
      <c r="AI23" s="37"/>
      <c r="AJ23" s="4"/>
      <c r="AK23" s="4"/>
      <c r="AL23" s="37"/>
      <c r="AM23" s="4"/>
      <c r="AN23" s="4"/>
      <c r="AO23" s="4" t="s">
        <v>54</v>
      </c>
      <c r="AP23" s="4"/>
      <c r="AQ23" s="42"/>
    </row>
    <row r="24" spans="1:43" ht="63" x14ac:dyDescent="0.25">
      <c r="A24" s="2" t="s">
        <v>9</v>
      </c>
      <c r="B24" s="2" t="s">
        <v>87</v>
      </c>
      <c r="C24" s="2" t="s">
        <v>88</v>
      </c>
      <c r="D24" s="3">
        <f t="shared" si="0"/>
        <v>45030</v>
      </c>
      <c r="E24" s="12" t="s">
        <v>11</v>
      </c>
      <c r="F24" s="12" t="s">
        <v>40</v>
      </c>
      <c r="G24" s="12" t="s">
        <v>36</v>
      </c>
      <c r="H24" s="35" t="s">
        <v>143</v>
      </c>
      <c r="I24" s="35" t="s">
        <v>12</v>
      </c>
      <c r="J24" s="35" t="s">
        <v>45</v>
      </c>
      <c r="K24" s="36">
        <v>45022</v>
      </c>
      <c r="L24" s="47" t="s">
        <v>41</v>
      </c>
      <c r="M24" s="35" t="s">
        <v>43</v>
      </c>
      <c r="N24" s="36">
        <v>45022</v>
      </c>
      <c r="O24" s="47" t="s">
        <v>37</v>
      </c>
      <c r="P24" s="47" t="s">
        <v>47</v>
      </c>
      <c r="Q24" s="36">
        <v>45023</v>
      </c>
      <c r="R24" s="35" t="s">
        <v>12</v>
      </c>
      <c r="S24" s="35" t="s">
        <v>12</v>
      </c>
      <c r="T24" s="36">
        <v>45030</v>
      </c>
      <c r="U24" s="48" t="s">
        <v>152</v>
      </c>
      <c r="V24" s="48" t="s">
        <v>153</v>
      </c>
      <c r="W24" s="59" t="s">
        <v>162</v>
      </c>
      <c r="X24" s="61">
        <v>45396</v>
      </c>
      <c r="Y24" s="4"/>
      <c r="Z24" s="4"/>
      <c r="AA24" s="4"/>
      <c r="AB24" s="4"/>
      <c r="AC24" s="37"/>
      <c r="AD24" s="4"/>
      <c r="AE24" s="4"/>
      <c r="AF24" s="37"/>
      <c r="AG24" s="38"/>
      <c r="AH24" s="38"/>
      <c r="AI24" s="37"/>
      <c r="AJ24" s="4"/>
      <c r="AK24" s="4"/>
      <c r="AL24" s="37"/>
      <c r="AM24" s="4"/>
      <c r="AN24" s="4"/>
      <c r="AO24" s="4" t="s">
        <v>54</v>
      </c>
      <c r="AP24" s="4"/>
      <c r="AQ24" s="42"/>
    </row>
    <row r="25" spans="1:43" ht="63" x14ac:dyDescent="0.25">
      <c r="A25" s="2" t="s">
        <v>89</v>
      </c>
      <c r="B25" s="2" t="s">
        <v>90</v>
      </c>
      <c r="C25" s="2" t="s">
        <v>91</v>
      </c>
      <c r="D25" s="3">
        <f t="shared" si="0"/>
        <v>45030</v>
      </c>
      <c r="E25" s="12" t="s">
        <v>11</v>
      </c>
      <c r="F25" s="12" t="s">
        <v>40</v>
      </c>
      <c r="G25" s="12" t="s">
        <v>36</v>
      </c>
      <c r="H25" s="35" t="s">
        <v>143</v>
      </c>
      <c r="I25" s="35" t="s">
        <v>12</v>
      </c>
      <c r="J25" s="35" t="s">
        <v>45</v>
      </c>
      <c r="K25" s="36">
        <v>45022</v>
      </c>
      <c r="L25" s="47" t="s">
        <v>41</v>
      </c>
      <c r="M25" s="35" t="s">
        <v>43</v>
      </c>
      <c r="N25" s="36">
        <v>45022</v>
      </c>
      <c r="O25" s="47" t="s">
        <v>37</v>
      </c>
      <c r="P25" s="47" t="s">
        <v>47</v>
      </c>
      <c r="Q25" s="36">
        <v>45023</v>
      </c>
      <c r="R25" s="35" t="s">
        <v>12</v>
      </c>
      <c r="S25" s="35" t="s">
        <v>12</v>
      </c>
      <c r="T25" s="36">
        <v>45030</v>
      </c>
      <c r="U25" s="48" t="s">
        <v>152</v>
      </c>
      <c r="V25" s="48" t="s">
        <v>153</v>
      </c>
      <c r="W25" s="59" t="s">
        <v>162</v>
      </c>
      <c r="X25" s="61">
        <v>45396</v>
      </c>
      <c r="Y25" s="4"/>
      <c r="Z25" s="4"/>
      <c r="AA25" s="4"/>
      <c r="AB25" s="4"/>
      <c r="AC25" s="37"/>
      <c r="AD25" s="4"/>
      <c r="AE25" s="4"/>
      <c r="AF25" s="37"/>
      <c r="AG25" s="38"/>
      <c r="AH25" s="38"/>
      <c r="AI25" s="37"/>
      <c r="AJ25" s="4"/>
      <c r="AK25" s="4"/>
      <c r="AL25" s="37"/>
      <c r="AM25" s="4"/>
      <c r="AN25" s="4"/>
      <c r="AO25" s="4" t="s">
        <v>54</v>
      </c>
      <c r="AP25" s="4"/>
      <c r="AQ25" s="42"/>
    </row>
    <row r="26" spans="1:43" ht="63" x14ac:dyDescent="0.25">
      <c r="A26" s="2" t="s">
        <v>89</v>
      </c>
      <c r="B26" s="2" t="s">
        <v>92</v>
      </c>
      <c r="C26" s="2" t="s">
        <v>13</v>
      </c>
      <c r="D26" s="3">
        <f t="shared" si="0"/>
        <v>45030</v>
      </c>
      <c r="E26" s="12" t="s">
        <v>11</v>
      </c>
      <c r="F26" s="12" t="s">
        <v>40</v>
      </c>
      <c r="G26" s="12" t="s">
        <v>36</v>
      </c>
      <c r="H26" s="35" t="s">
        <v>143</v>
      </c>
      <c r="I26" s="35" t="s">
        <v>12</v>
      </c>
      <c r="J26" s="35" t="s">
        <v>45</v>
      </c>
      <c r="K26" s="36">
        <v>45022</v>
      </c>
      <c r="L26" s="47" t="s">
        <v>41</v>
      </c>
      <c r="M26" s="35" t="s">
        <v>43</v>
      </c>
      <c r="N26" s="36">
        <v>45022</v>
      </c>
      <c r="O26" s="47" t="s">
        <v>37</v>
      </c>
      <c r="P26" s="47" t="s">
        <v>47</v>
      </c>
      <c r="Q26" s="36">
        <v>45023</v>
      </c>
      <c r="R26" s="35" t="s">
        <v>12</v>
      </c>
      <c r="S26" s="35" t="s">
        <v>12</v>
      </c>
      <c r="T26" s="36">
        <v>45030</v>
      </c>
      <c r="U26" s="48" t="s">
        <v>152</v>
      </c>
      <c r="V26" s="48" t="s">
        <v>153</v>
      </c>
      <c r="W26" s="59" t="s">
        <v>162</v>
      </c>
      <c r="X26" s="61">
        <v>45396</v>
      </c>
      <c r="Y26" s="4"/>
      <c r="Z26" s="4"/>
      <c r="AA26" s="4"/>
      <c r="AB26" s="4"/>
      <c r="AC26" s="37"/>
      <c r="AD26" s="4"/>
      <c r="AE26" s="4"/>
      <c r="AF26" s="37"/>
      <c r="AG26" s="38"/>
      <c r="AH26" s="38"/>
      <c r="AI26" s="37"/>
      <c r="AJ26" s="4"/>
      <c r="AK26" s="4"/>
      <c r="AL26" s="37"/>
      <c r="AM26" s="4"/>
      <c r="AN26" s="4"/>
      <c r="AO26" s="4" t="s">
        <v>54</v>
      </c>
      <c r="AP26" s="4"/>
      <c r="AQ26" s="42"/>
    </row>
    <row r="27" spans="1:43" ht="63" x14ac:dyDescent="0.25">
      <c r="A27" s="2" t="s">
        <v>89</v>
      </c>
      <c r="B27" s="2" t="s">
        <v>93</v>
      </c>
      <c r="C27" s="2" t="s">
        <v>94</v>
      </c>
      <c r="D27" s="3">
        <f t="shared" si="0"/>
        <v>45030</v>
      </c>
      <c r="E27" s="12" t="s">
        <v>11</v>
      </c>
      <c r="F27" s="12" t="s">
        <v>40</v>
      </c>
      <c r="G27" s="12" t="s">
        <v>36</v>
      </c>
      <c r="H27" s="35" t="s">
        <v>143</v>
      </c>
      <c r="I27" s="35" t="s">
        <v>12</v>
      </c>
      <c r="J27" s="35" t="s">
        <v>45</v>
      </c>
      <c r="K27" s="36">
        <v>45022</v>
      </c>
      <c r="L27" s="47" t="s">
        <v>41</v>
      </c>
      <c r="M27" s="35" t="s">
        <v>43</v>
      </c>
      <c r="N27" s="36">
        <v>45022</v>
      </c>
      <c r="O27" s="47" t="s">
        <v>37</v>
      </c>
      <c r="P27" s="47" t="s">
        <v>47</v>
      </c>
      <c r="Q27" s="36">
        <v>45023</v>
      </c>
      <c r="R27" s="35" t="s">
        <v>159</v>
      </c>
      <c r="S27" s="35" t="s">
        <v>12</v>
      </c>
      <c r="T27" s="36">
        <v>45030</v>
      </c>
      <c r="U27" s="48" t="s">
        <v>152</v>
      </c>
      <c r="V27" s="48" t="s">
        <v>153</v>
      </c>
      <c r="W27" s="59" t="s">
        <v>162</v>
      </c>
      <c r="X27" s="61">
        <v>45396</v>
      </c>
      <c r="Y27" s="4"/>
      <c r="Z27" s="4"/>
      <c r="AA27" s="4"/>
      <c r="AB27" s="4"/>
      <c r="AC27" s="37"/>
      <c r="AD27" s="4"/>
      <c r="AE27" s="4"/>
      <c r="AF27" s="37"/>
      <c r="AG27" s="38"/>
      <c r="AH27" s="38"/>
      <c r="AI27" s="37"/>
      <c r="AJ27" s="4"/>
      <c r="AK27" s="4"/>
      <c r="AL27" s="37"/>
      <c r="AM27" s="4"/>
      <c r="AN27" s="4"/>
      <c r="AO27" s="4" t="s">
        <v>54</v>
      </c>
      <c r="AP27" s="4"/>
      <c r="AQ27" s="42"/>
    </row>
    <row r="28" spans="1:43" ht="63" x14ac:dyDescent="0.25">
      <c r="A28" s="2" t="s">
        <v>89</v>
      </c>
      <c r="B28" s="2" t="s">
        <v>95</v>
      </c>
      <c r="C28" s="2" t="s">
        <v>96</v>
      </c>
      <c r="D28" s="3">
        <f t="shared" si="0"/>
        <v>45030</v>
      </c>
      <c r="E28" s="12" t="s">
        <v>11</v>
      </c>
      <c r="F28" s="12" t="s">
        <v>40</v>
      </c>
      <c r="G28" s="12" t="s">
        <v>36</v>
      </c>
      <c r="H28" s="35" t="s">
        <v>143</v>
      </c>
      <c r="I28" s="35" t="s">
        <v>12</v>
      </c>
      <c r="J28" s="35" t="s">
        <v>45</v>
      </c>
      <c r="K28" s="36">
        <v>45022</v>
      </c>
      <c r="L28" s="47" t="s">
        <v>41</v>
      </c>
      <c r="M28" s="35" t="s">
        <v>43</v>
      </c>
      <c r="N28" s="36">
        <v>45022</v>
      </c>
      <c r="O28" s="47" t="s">
        <v>37</v>
      </c>
      <c r="P28" s="47" t="s">
        <v>47</v>
      </c>
      <c r="Q28" s="36">
        <v>45023</v>
      </c>
      <c r="R28" s="35" t="s">
        <v>159</v>
      </c>
      <c r="S28" s="35" t="s">
        <v>12</v>
      </c>
      <c r="T28" s="36">
        <v>45030</v>
      </c>
      <c r="U28" s="48" t="s">
        <v>152</v>
      </c>
      <c r="V28" s="48" t="s">
        <v>153</v>
      </c>
      <c r="W28" s="59" t="s">
        <v>162</v>
      </c>
      <c r="X28" s="61">
        <v>45396</v>
      </c>
      <c r="Y28" s="4"/>
      <c r="Z28" s="4"/>
      <c r="AA28" s="4"/>
      <c r="AB28" s="4"/>
      <c r="AC28" s="37"/>
      <c r="AD28" s="4"/>
      <c r="AE28" s="4"/>
      <c r="AF28" s="37"/>
      <c r="AG28" s="38"/>
      <c r="AH28" s="38"/>
      <c r="AI28" s="37"/>
      <c r="AJ28" s="4"/>
      <c r="AK28" s="4"/>
      <c r="AL28" s="37"/>
      <c r="AM28" s="4"/>
      <c r="AN28" s="4"/>
      <c r="AO28" s="4" t="s">
        <v>54</v>
      </c>
      <c r="AP28" s="4"/>
      <c r="AQ28" s="42"/>
    </row>
    <row r="29" spans="1:43" ht="63" x14ac:dyDescent="0.25">
      <c r="A29" s="2" t="s">
        <v>89</v>
      </c>
      <c r="B29" s="2" t="s">
        <v>97</v>
      </c>
      <c r="C29" s="2" t="s">
        <v>98</v>
      </c>
      <c r="D29" s="3">
        <f t="shared" si="0"/>
        <v>45030</v>
      </c>
      <c r="E29" s="12" t="s">
        <v>11</v>
      </c>
      <c r="F29" s="12" t="s">
        <v>40</v>
      </c>
      <c r="G29" s="12" t="s">
        <v>36</v>
      </c>
      <c r="H29" s="35" t="s">
        <v>143</v>
      </c>
      <c r="I29" s="35" t="s">
        <v>12</v>
      </c>
      <c r="J29" s="35" t="s">
        <v>45</v>
      </c>
      <c r="K29" s="36">
        <v>45022</v>
      </c>
      <c r="L29" s="47" t="s">
        <v>41</v>
      </c>
      <c r="M29" s="35" t="s">
        <v>43</v>
      </c>
      <c r="N29" s="36">
        <v>45022</v>
      </c>
      <c r="O29" s="47" t="s">
        <v>37</v>
      </c>
      <c r="P29" s="47" t="s">
        <v>47</v>
      </c>
      <c r="Q29" s="36">
        <v>45023</v>
      </c>
      <c r="R29" s="35" t="s">
        <v>159</v>
      </c>
      <c r="S29" s="35" t="s">
        <v>12</v>
      </c>
      <c r="T29" s="36">
        <v>45030</v>
      </c>
      <c r="U29" s="48" t="s">
        <v>152</v>
      </c>
      <c r="V29" s="48" t="s">
        <v>153</v>
      </c>
      <c r="W29" s="59" t="s">
        <v>162</v>
      </c>
      <c r="X29" s="61">
        <v>45396</v>
      </c>
      <c r="Y29" s="4"/>
      <c r="Z29" s="4"/>
      <c r="AA29" s="4"/>
      <c r="AB29" s="4"/>
      <c r="AC29" s="37"/>
      <c r="AD29" s="4"/>
      <c r="AE29" s="4"/>
      <c r="AF29" s="37"/>
      <c r="AG29" s="38"/>
      <c r="AH29" s="38"/>
      <c r="AI29" s="37"/>
      <c r="AJ29" s="4"/>
      <c r="AK29" s="4"/>
      <c r="AL29" s="37"/>
      <c r="AM29" s="4"/>
      <c r="AN29" s="4"/>
      <c r="AO29" s="4" t="s">
        <v>54</v>
      </c>
      <c r="AP29" s="4"/>
      <c r="AQ29" s="42"/>
    </row>
    <row r="30" spans="1:43" ht="63" x14ac:dyDescent="0.25">
      <c r="A30" s="2" t="s">
        <v>89</v>
      </c>
      <c r="B30" s="2" t="s">
        <v>99</v>
      </c>
      <c r="C30" s="2" t="s">
        <v>100</v>
      </c>
      <c r="D30" s="3">
        <f t="shared" si="0"/>
        <v>45030</v>
      </c>
      <c r="E30" s="12" t="s">
        <v>11</v>
      </c>
      <c r="F30" s="12" t="s">
        <v>40</v>
      </c>
      <c r="G30" s="12" t="s">
        <v>36</v>
      </c>
      <c r="H30" s="35" t="s">
        <v>143</v>
      </c>
      <c r="I30" s="35" t="s">
        <v>12</v>
      </c>
      <c r="J30" s="35" t="s">
        <v>45</v>
      </c>
      <c r="K30" s="36">
        <v>45022</v>
      </c>
      <c r="L30" s="47" t="s">
        <v>41</v>
      </c>
      <c r="M30" s="35" t="s">
        <v>43</v>
      </c>
      <c r="N30" s="36">
        <v>45022</v>
      </c>
      <c r="O30" s="47" t="s">
        <v>37</v>
      </c>
      <c r="P30" s="47" t="s">
        <v>47</v>
      </c>
      <c r="Q30" s="36">
        <v>45023</v>
      </c>
      <c r="R30" s="35" t="s">
        <v>159</v>
      </c>
      <c r="S30" s="35" t="s">
        <v>12</v>
      </c>
      <c r="T30" s="36">
        <v>45030</v>
      </c>
      <c r="U30" s="48" t="s">
        <v>152</v>
      </c>
      <c r="V30" s="48" t="s">
        <v>153</v>
      </c>
      <c r="W30" s="59" t="s">
        <v>162</v>
      </c>
      <c r="X30" s="61">
        <v>45396</v>
      </c>
      <c r="Y30" s="4"/>
      <c r="Z30" s="4"/>
      <c r="AA30" s="4"/>
      <c r="AB30" s="4"/>
      <c r="AC30" s="37"/>
      <c r="AD30" s="4"/>
      <c r="AE30" s="4"/>
      <c r="AF30" s="37"/>
      <c r="AG30" s="38"/>
      <c r="AH30" s="38"/>
      <c r="AI30" s="37"/>
      <c r="AJ30" s="4"/>
      <c r="AK30" s="4"/>
      <c r="AL30" s="37"/>
      <c r="AM30" s="4"/>
      <c r="AN30" s="4"/>
      <c r="AO30" s="4" t="s">
        <v>54</v>
      </c>
      <c r="AP30" s="4"/>
      <c r="AQ30" s="42"/>
    </row>
    <row r="31" spans="1:43" ht="63" x14ac:dyDescent="0.25">
      <c r="A31" s="2" t="s">
        <v>89</v>
      </c>
      <c r="B31" s="2" t="s">
        <v>101</v>
      </c>
      <c r="C31" s="2" t="s">
        <v>102</v>
      </c>
      <c r="D31" s="3">
        <f t="shared" si="0"/>
        <v>45030</v>
      </c>
      <c r="E31" s="12" t="s">
        <v>11</v>
      </c>
      <c r="F31" s="12" t="s">
        <v>40</v>
      </c>
      <c r="G31" s="12" t="s">
        <v>36</v>
      </c>
      <c r="H31" s="35" t="s">
        <v>143</v>
      </c>
      <c r="I31" s="35" t="s">
        <v>12</v>
      </c>
      <c r="J31" s="35" t="s">
        <v>45</v>
      </c>
      <c r="K31" s="36">
        <v>45022</v>
      </c>
      <c r="L31" s="47" t="s">
        <v>41</v>
      </c>
      <c r="M31" s="35" t="s">
        <v>43</v>
      </c>
      <c r="N31" s="36">
        <v>45022</v>
      </c>
      <c r="O31" s="47" t="s">
        <v>37</v>
      </c>
      <c r="P31" s="47" t="s">
        <v>47</v>
      </c>
      <c r="Q31" s="36">
        <v>45023</v>
      </c>
      <c r="R31" s="35" t="s">
        <v>159</v>
      </c>
      <c r="S31" s="35" t="s">
        <v>12</v>
      </c>
      <c r="T31" s="36">
        <v>45030</v>
      </c>
      <c r="U31" s="48" t="s">
        <v>152</v>
      </c>
      <c r="V31" s="48" t="s">
        <v>153</v>
      </c>
      <c r="W31" s="59" t="s">
        <v>162</v>
      </c>
      <c r="X31" s="61">
        <v>45396</v>
      </c>
      <c r="Y31" s="4"/>
      <c r="Z31" s="4"/>
      <c r="AA31" s="4"/>
      <c r="AB31" s="4"/>
      <c r="AC31" s="37"/>
      <c r="AD31" s="4"/>
      <c r="AE31" s="4"/>
      <c r="AF31" s="37"/>
      <c r="AG31" s="38"/>
      <c r="AH31" s="38"/>
      <c r="AI31" s="37"/>
      <c r="AJ31" s="4"/>
      <c r="AK31" s="4"/>
      <c r="AL31" s="37"/>
      <c r="AM31" s="4"/>
      <c r="AN31" s="4"/>
      <c r="AO31" s="4" t="s">
        <v>54</v>
      </c>
      <c r="AP31" s="4"/>
      <c r="AQ31" s="42"/>
    </row>
    <row r="32" spans="1:43" ht="46.9" customHeight="1" x14ac:dyDescent="0.25">
      <c r="A32" s="2" t="s">
        <v>89</v>
      </c>
      <c r="B32" s="2" t="s">
        <v>103</v>
      </c>
      <c r="C32" s="2" t="s">
        <v>104</v>
      </c>
      <c r="D32" s="3">
        <f t="shared" si="0"/>
        <v>45030</v>
      </c>
      <c r="E32" s="12" t="s">
        <v>11</v>
      </c>
      <c r="F32" s="12" t="s">
        <v>40</v>
      </c>
      <c r="G32" s="12" t="s">
        <v>36</v>
      </c>
      <c r="H32" s="35" t="s">
        <v>143</v>
      </c>
      <c r="I32" s="35" t="s">
        <v>12</v>
      </c>
      <c r="J32" s="35" t="s">
        <v>45</v>
      </c>
      <c r="K32" s="36">
        <v>45022</v>
      </c>
      <c r="L32" s="47" t="s">
        <v>41</v>
      </c>
      <c r="M32" s="35" t="s">
        <v>43</v>
      </c>
      <c r="N32" s="36">
        <v>45022</v>
      </c>
      <c r="O32" s="47" t="s">
        <v>37</v>
      </c>
      <c r="P32" s="47" t="s">
        <v>47</v>
      </c>
      <c r="Q32" s="36">
        <v>45023</v>
      </c>
      <c r="R32" s="35" t="s">
        <v>159</v>
      </c>
      <c r="S32" s="35" t="s">
        <v>12</v>
      </c>
      <c r="T32" s="36">
        <v>45030</v>
      </c>
      <c r="U32" s="48" t="s">
        <v>152</v>
      </c>
      <c r="V32" s="48" t="s">
        <v>153</v>
      </c>
      <c r="W32" s="59" t="s">
        <v>162</v>
      </c>
      <c r="X32" s="61">
        <v>45396</v>
      </c>
      <c r="Y32" s="4"/>
      <c r="Z32" s="4"/>
      <c r="AA32" s="103"/>
      <c r="AB32" s="103"/>
      <c r="AC32" s="103"/>
      <c r="AD32" s="103"/>
      <c r="AE32" s="103"/>
      <c r="AF32" s="103"/>
      <c r="AG32" s="38"/>
      <c r="AH32" s="38"/>
      <c r="AI32" s="37"/>
      <c r="AJ32" s="4"/>
      <c r="AK32" s="4"/>
      <c r="AL32" s="37"/>
      <c r="AM32" s="4"/>
      <c r="AN32" s="4"/>
      <c r="AO32" s="4" t="s">
        <v>54</v>
      </c>
      <c r="AP32" s="4"/>
      <c r="AQ32" s="42"/>
    </row>
    <row r="33" spans="1:43" ht="63" x14ac:dyDescent="0.25">
      <c r="A33" s="2" t="s">
        <v>89</v>
      </c>
      <c r="B33" s="2" t="s">
        <v>105</v>
      </c>
      <c r="C33" s="2" t="s">
        <v>106</v>
      </c>
      <c r="D33" s="3">
        <f t="shared" si="0"/>
        <v>45030</v>
      </c>
      <c r="E33" s="12" t="s">
        <v>11</v>
      </c>
      <c r="F33" s="12" t="s">
        <v>40</v>
      </c>
      <c r="G33" s="12" t="s">
        <v>36</v>
      </c>
      <c r="H33" s="35" t="s">
        <v>143</v>
      </c>
      <c r="I33" s="35" t="s">
        <v>12</v>
      </c>
      <c r="J33" s="35" t="s">
        <v>45</v>
      </c>
      <c r="K33" s="36">
        <v>45022</v>
      </c>
      <c r="L33" s="47" t="s">
        <v>41</v>
      </c>
      <c r="M33" s="35" t="s">
        <v>43</v>
      </c>
      <c r="N33" s="36">
        <v>45022</v>
      </c>
      <c r="O33" s="47" t="s">
        <v>37</v>
      </c>
      <c r="P33" s="47" t="s">
        <v>47</v>
      </c>
      <c r="Q33" s="36">
        <v>45023</v>
      </c>
      <c r="R33" s="35" t="s">
        <v>159</v>
      </c>
      <c r="S33" s="35" t="s">
        <v>12</v>
      </c>
      <c r="T33" s="36">
        <v>45030</v>
      </c>
      <c r="U33" s="48" t="s">
        <v>152</v>
      </c>
      <c r="V33" s="48" t="s">
        <v>153</v>
      </c>
      <c r="W33" s="59" t="s">
        <v>162</v>
      </c>
      <c r="X33" s="61">
        <v>45396</v>
      </c>
      <c r="Y33" s="4"/>
      <c r="Z33" s="4"/>
      <c r="AA33" s="4"/>
      <c r="AB33" s="4"/>
      <c r="AC33" s="37"/>
      <c r="AD33" s="4"/>
      <c r="AE33" s="4"/>
      <c r="AF33" s="37"/>
      <c r="AG33" s="38"/>
      <c r="AH33" s="38"/>
      <c r="AI33" s="37"/>
      <c r="AJ33" s="4"/>
      <c r="AK33" s="4"/>
      <c r="AL33" s="37"/>
      <c r="AM33" s="4"/>
      <c r="AN33" s="4"/>
      <c r="AO33" s="4" t="s">
        <v>54</v>
      </c>
      <c r="AP33" s="4"/>
      <c r="AQ33" s="42"/>
    </row>
    <row r="34" spans="1:43" ht="63" x14ac:dyDescent="0.25">
      <c r="A34" s="2" t="s">
        <v>89</v>
      </c>
      <c r="B34" s="2" t="s">
        <v>107</v>
      </c>
      <c r="C34" s="2" t="s">
        <v>108</v>
      </c>
      <c r="D34" s="3">
        <f t="shared" si="0"/>
        <v>45030</v>
      </c>
      <c r="E34" s="12" t="s">
        <v>11</v>
      </c>
      <c r="F34" s="12" t="s">
        <v>40</v>
      </c>
      <c r="G34" s="12" t="s">
        <v>36</v>
      </c>
      <c r="H34" s="35" t="s">
        <v>143</v>
      </c>
      <c r="I34" s="35" t="s">
        <v>12</v>
      </c>
      <c r="J34" s="35" t="s">
        <v>45</v>
      </c>
      <c r="K34" s="36">
        <v>45022</v>
      </c>
      <c r="L34" s="47" t="s">
        <v>41</v>
      </c>
      <c r="M34" s="35" t="s">
        <v>43</v>
      </c>
      <c r="N34" s="36">
        <v>45022</v>
      </c>
      <c r="O34" s="47" t="s">
        <v>37</v>
      </c>
      <c r="P34" s="47" t="s">
        <v>47</v>
      </c>
      <c r="Q34" s="36">
        <v>45023</v>
      </c>
      <c r="R34" s="35" t="s">
        <v>159</v>
      </c>
      <c r="S34" s="35" t="s">
        <v>12</v>
      </c>
      <c r="T34" s="36">
        <v>45030</v>
      </c>
      <c r="U34" s="48" t="s">
        <v>152</v>
      </c>
      <c r="V34" s="48" t="s">
        <v>153</v>
      </c>
      <c r="W34" s="59" t="s">
        <v>162</v>
      </c>
      <c r="X34" s="61">
        <v>45396</v>
      </c>
      <c r="Y34" s="4"/>
      <c r="Z34" s="4"/>
      <c r="AA34" s="4"/>
      <c r="AB34" s="4"/>
      <c r="AC34" s="37"/>
      <c r="AD34" s="4"/>
      <c r="AE34" s="4"/>
      <c r="AF34" s="37"/>
      <c r="AG34" s="38"/>
      <c r="AH34" s="38"/>
      <c r="AI34" s="37"/>
      <c r="AJ34" s="4"/>
      <c r="AK34" s="4"/>
      <c r="AL34" s="37"/>
      <c r="AM34" s="4"/>
      <c r="AN34" s="4"/>
      <c r="AO34" s="4" t="s">
        <v>54</v>
      </c>
      <c r="AP34" s="4"/>
      <c r="AQ34" s="42"/>
    </row>
    <row r="35" spans="1:43" ht="46.9" customHeight="1" x14ac:dyDescent="0.25">
      <c r="A35" s="2" t="s">
        <v>89</v>
      </c>
      <c r="B35" s="2" t="s">
        <v>109</v>
      </c>
      <c r="C35" s="2" t="s">
        <v>110</v>
      </c>
      <c r="D35" s="3">
        <f t="shared" si="0"/>
        <v>45030</v>
      </c>
      <c r="E35" s="12" t="s">
        <v>11</v>
      </c>
      <c r="F35" s="12" t="s">
        <v>40</v>
      </c>
      <c r="G35" s="12" t="s">
        <v>36</v>
      </c>
      <c r="H35" s="35" t="s">
        <v>143</v>
      </c>
      <c r="I35" s="35" t="s">
        <v>12</v>
      </c>
      <c r="J35" s="35" t="s">
        <v>45</v>
      </c>
      <c r="K35" s="36">
        <v>45022</v>
      </c>
      <c r="L35" s="47" t="s">
        <v>41</v>
      </c>
      <c r="M35" s="35" t="s">
        <v>43</v>
      </c>
      <c r="N35" s="36">
        <v>45022</v>
      </c>
      <c r="O35" s="47" t="s">
        <v>37</v>
      </c>
      <c r="P35" s="47" t="s">
        <v>47</v>
      </c>
      <c r="Q35" s="36">
        <v>45023</v>
      </c>
      <c r="R35" s="35" t="s">
        <v>159</v>
      </c>
      <c r="S35" s="35" t="s">
        <v>12</v>
      </c>
      <c r="T35" s="36">
        <v>45030</v>
      </c>
      <c r="U35" s="48" t="s">
        <v>152</v>
      </c>
      <c r="V35" s="48" t="s">
        <v>153</v>
      </c>
      <c r="W35" s="59" t="s">
        <v>162</v>
      </c>
      <c r="X35" s="61">
        <v>45396</v>
      </c>
      <c r="Y35" s="4"/>
      <c r="Z35" s="4"/>
      <c r="AA35" s="103"/>
      <c r="AB35" s="103"/>
      <c r="AC35" s="103"/>
      <c r="AD35" s="103"/>
      <c r="AE35" s="103"/>
      <c r="AF35" s="103"/>
      <c r="AG35" s="38"/>
      <c r="AH35" s="38"/>
      <c r="AI35" s="37"/>
      <c r="AJ35" s="4"/>
      <c r="AK35" s="4"/>
      <c r="AL35" s="37"/>
      <c r="AM35" s="4"/>
      <c r="AN35" s="4"/>
      <c r="AO35" s="4" t="s">
        <v>54</v>
      </c>
      <c r="AP35" s="4"/>
      <c r="AQ35" s="42"/>
    </row>
    <row r="36" spans="1:43" ht="63" x14ac:dyDescent="0.25">
      <c r="A36" s="2" t="s">
        <v>89</v>
      </c>
      <c r="B36" s="2" t="s">
        <v>111</v>
      </c>
      <c r="C36" s="2" t="s">
        <v>112</v>
      </c>
      <c r="D36" s="3">
        <f t="shared" si="0"/>
        <v>45030</v>
      </c>
      <c r="E36" s="12" t="s">
        <v>11</v>
      </c>
      <c r="F36" s="12" t="s">
        <v>40</v>
      </c>
      <c r="G36" s="12" t="s">
        <v>36</v>
      </c>
      <c r="H36" s="35" t="s">
        <v>143</v>
      </c>
      <c r="I36" s="35" t="s">
        <v>12</v>
      </c>
      <c r="J36" s="35" t="s">
        <v>45</v>
      </c>
      <c r="K36" s="36">
        <v>45022</v>
      </c>
      <c r="L36" s="47" t="s">
        <v>41</v>
      </c>
      <c r="M36" s="35" t="s">
        <v>43</v>
      </c>
      <c r="N36" s="36">
        <v>45022</v>
      </c>
      <c r="O36" s="47" t="s">
        <v>37</v>
      </c>
      <c r="P36" s="47" t="s">
        <v>47</v>
      </c>
      <c r="Q36" s="36">
        <v>45023</v>
      </c>
      <c r="R36" s="35" t="s">
        <v>159</v>
      </c>
      <c r="S36" s="35" t="s">
        <v>12</v>
      </c>
      <c r="T36" s="36">
        <v>45030</v>
      </c>
      <c r="U36" s="48" t="s">
        <v>152</v>
      </c>
      <c r="V36" s="48" t="s">
        <v>153</v>
      </c>
      <c r="W36" s="59" t="s">
        <v>162</v>
      </c>
      <c r="X36" s="61">
        <v>45396</v>
      </c>
      <c r="Y36" s="4"/>
      <c r="Z36" s="4"/>
      <c r="AA36" s="4"/>
      <c r="AB36" s="4"/>
      <c r="AC36" s="37"/>
      <c r="AD36" s="4"/>
      <c r="AE36" s="4"/>
      <c r="AF36" s="37"/>
      <c r="AG36" s="38"/>
      <c r="AH36" s="38"/>
      <c r="AI36" s="37"/>
      <c r="AJ36" s="4"/>
      <c r="AK36" s="4"/>
      <c r="AL36" s="37"/>
      <c r="AM36" s="4"/>
      <c r="AN36" s="4"/>
      <c r="AO36" s="4" t="s">
        <v>54</v>
      </c>
      <c r="AP36" s="4"/>
      <c r="AQ36" s="42"/>
    </row>
    <row r="37" spans="1:43" ht="46.9" customHeight="1" x14ac:dyDescent="0.25">
      <c r="A37" s="2" t="s">
        <v>89</v>
      </c>
      <c r="B37" s="2" t="s">
        <v>113</v>
      </c>
      <c r="C37" s="2" t="s">
        <v>114</v>
      </c>
      <c r="D37" s="3">
        <f t="shared" si="0"/>
        <v>45030</v>
      </c>
      <c r="E37" s="12" t="s">
        <v>11</v>
      </c>
      <c r="F37" s="12" t="s">
        <v>40</v>
      </c>
      <c r="G37" s="12" t="s">
        <v>36</v>
      </c>
      <c r="H37" s="35" t="s">
        <v>143</v>
      </c>
      <c r="I37" s="35" t="s">
        <v>12</v>
      </c>
      <c r="J37" s="35" t="s">
        <v>45</v>
      </c>
      <c r="K37" s="36">
        <v>45022</v>
      </c>
      <c r="L37" s="47" t="s">
        <v>41</v>
      </c>
      <c r="M37" s="35" t="s">
        <v>43</v>
      </c>
      <c r="N37" s="36">
        <v>45022</v>
      </c>
      <c r="O37" s="47" t="s">
        <v>37</v>
      </c>
      <c r="P37" s="47" t="s">
        <v>47</v>
      </c>
      <c r="Q37" s="36">
        <v>45023</v>
      </c>
      <c r="R37" s="35" t="s">
        <v>159</v>
      </c>
      <c r="S37" s="35" t="s">
        <v>12</v>
      </c>
      <c r="T37" s="36">
        <v>45030</v>
      </c>
      <c r="U37" s="48" t="s">
        <v>152</v>
      </c>
      <c r="V37" s="48" t="s">
        <v>153</v>
      </c>
      <c r="W37" s="59" t="s">
        <v>162</v>
      </c>
      <c r="X37" s="61">
        <v>45396</v>
      </c>
      <c r="Y37" s="4"/>
      <c r="Z37" s="4"/>
      <c r="AA37" s="103"/>
      <c r="AB37" s="103"/>
      <c r="AC37" s="103"/>
      <c r="AD37" s="103"/>
      <c r="AE37" s="103"/>
      <c r="AF37" s="103"/>
      <c r="AG37" s="38"/>
      <c r="AH37" s="38"/>
      <c r="AI37" s="37"/>
      <c r="AJ37" s="4"/>
      <c r="AK37" s="4"/>
      <c r="AL37" s="37"/>
      <c r="AM37" s="4"/>
      <c r="AN37" s="4"/>
      <c r="AO37" s="4" t="s">
        <v>54</v>
      </c>
      <c r="AP37" s="4"/>
      <c r="AQ37" s="42"/>
    </row>
    <row r="38" spans="1:43" ht="63" x14ac:dyDescent="0.25">
      <c r="A38" s="2" t="s">
        <v>89</v>
      </c>
      <c r="B38" s="2" t="s">
        <v>115</v>
      </c>
      <c r="C38" s="2" t="s">
        <v>116</v>
      </c>
      <c r="D38" s="3">
        <f t="shared" si="0"/>
        <v>45030</v>
      </c>
      <c r="E38" s="12" t="s">
        <v>11</v>
      </c>
      <c r="F38" s="12" t="s">
        <v>40</v>
      </c>
      <c r="G38" s="12" t="s">
        <v>36</v>
      </c>
      <c r="H38" s="35" t="s">
        <v>143</v>
      </c>
      <c r="I38" s="35" t="s">
        <v>12</v>
      </c>
      <c r="J38" s="35" t="s">
        <v>45</v>
      </c>
      <c r="K38" s="36">
        <v>45022</v>
      </c>
      <c r="L38" s="47" t="s">
        <v>41</v>
      </c>
      <c r="M38" s="35" t="s">
        <v>43</v>
      </c>
      <c r="N38" s="36">
        <v>45022</v>
      </c>
      <c r="O38" s="47" t="s">
        <v>37</v>
      </c>
      <c r="P38" s="47" t="s">
        <v>47</v>
      </c>
      <c r="Q38" s="36">
        <v>45023</v>
      </c>
      <c r="R38" s="35" t="s">
        <v>159</v>
      </c>
      <c r="S38" s="35" t="s">
        <v>12</v>
      </c>
      <c r="T38" s="36">
        <v>45030</v>
      </c>
      <c r="U38" s="48" t="s">
        <v>152</v>
      </c>
      <c r="V38" s="48" t="s">
        <v>153</v>
      </c>
      <c r="W38" s="59" t="s">
        <v>162</v>
      </c>
      <c r="X38" s="61">
        <v>45396</v>
      </c>
      <c r="Y38" s="4"/>
      <c r="Z38" s="4"/>
      <c r="AA38" s="4"/>
      <c r="AB38" s="4"/>
      <c r="AC38" s="37"/>
      <c r="AD38" s="4"/>
      <c r="AE38" s="4"/>
      <c r="AF38" s="37"/>
      <c r="AG38" s="38"/>
      <c r="AH38" s="38"/>
      <c r="AI38" s="37"/>
      <c r="AJ38" s="4"/>
      <c r="AK38" s="4"/>
      <c r="AL38" s="37"/>
      <c r="AM38" s="4"/>
      <c r="AN38" s="4"/>
      <c r="AO38" s="4" t="s">
        <v>54</v>
      </c>
      <c r="AP38" s="4"/>
      <c r="AQ38" s="42"/>
    </row>
    <row r="39" spans="1:43" ht="63" x14ac:dyDescent="0.25">
      <c r="A39" s="2" t="s">
        <v>89</v>
      </c>
      <c r="B39" s="2" t="s">
        <v>117</v>
      </c>
      <c r="C39" s="2" t="s">
        <v>118</v>
      </c>
      <c r="D39" s="3">
        <f t="shared" si="0"/>
        <v>45030</v>
      </c>
      <c r="E39" s="12" t="s">
        <v>11</v>
      </c>
      <c r="F39" s="12" t="s">
        <v>40</v>
      </c>
      <c r="G39" s="12" t="s">
        <v>36</v>
      </c>
      <c r="H39" s="35" t="s">
        <v>143</v>
      </c>
      <c r="I39" s="35" t="s">
        <v>12</v>
      </c>
      <c r="J39" s="35" t="s">
        <v>45</v>
      </c>
      <c r="K39" s="36">
        <v>45022</v>
      </c>
      <c r="L39" s="47" t="s">
        <v>41</v>
      </c>
      <c r="M39" s="35" t="s">
        <v>43</v>
      </c>
      <c r="N39" s="36">
        <v>45022</v>
      </c>
      <c r="O39" s="47" t="s">
        <v>37</v>
      </c>
      <c r="P39" s="47" t="s">
        <v>47</v>
      </c>
      <c r="Q39" s="36">
        <v>45023</v>
      </c>
      <c r="R39" s="35" t="s">
        <v>159</v>
      </c>
      <c r="S39" s="35" t="s">
        <v>12</v>
      </c>
      <c r="T39" s="36">
        <v>45030</v>
      </c>
      <c r="U39" s="48" t="s">
        <v>152</v>
      </c>
      <c r="V39" s="48" t="s">
        <v>153</v>
      </c>
      <c r="W39" s="59" t="s">
        <v>162</v>
      </c>
      <c r="X39" s="61">
        <v>45396</v>
      </c>
      <c r="Y39" s="4"/>
      <c r="Z39" s="4"/>
      <c r="AA39" s="4"/>
      <c r="AB39" s="4"/>
      <c r="AC39" s="37"/>
      <c r="AD39" s="4"/>
      <c r="AE39" s="4"/>
      <c r="AF39" s="37"/>
      <c r="AG39" s="38"/>
      <c r="AH39" s="38"/>
      <c r="AI39" s="37"/>
      <c r="AJ39" s="4"/>
      <c r="AK39" s="4"/>
      <c r="AL39" s="37"/>
      <c r="AM39" s="4"/>
      <c r="AN39" s="4"/>
      <c r="AO39" s="4" t="s">
        <v>54</v>
      </c>
      <c r="AP39" s="4"/>
      <c r="AQ39" s="42"/>
    </row>
    <row r="40" spans="1:43" ht="63" x14ac:dyDescent="0.25">
      <c r="A40" s="2" t="s">
        <v>89</v>
      </c>
      <c r="B40" s="2" t="s">
        <v>119</v>
      </c>
      <c r="C40" s="2" t="s">
        <v>120</v>
      </c>
      <c r="D40" s="3">
        <f t="shared" si="0"/>
        <v>45030</v>
      </c>
      <c r="E40" s="12" t="s">
        <v>11</v>
      </c>
      <c r="F40" s="12" t="s">
        <v>40</v>
      </c>
      <c r="G40" s="12" t="s">
        <v>36</v>
      </c>
      <c r="H40" s="35" t="s">
        <v>143</v>
      </c>
      <c r="I40" s="35" t="s">
        <v>12</v>
      </c>
      <c r="J40" s="35" t="s">
        <v>45</v>
      </c>
      <c r="K40" s="36"/>
      <c r="L40" s="47" t="s">
        <v>41</v>
      </c>
      <c r="M40" s="35" t="s">
        <v>43</v>
      </c>
      <c r="N40" s="36"/>
      <c r="O40" s="47" t="s">
        <v>37</v>
      </c>
      <c r="P40" s="47" t="s">
        <v>47</v>
      </c>
      <c r="Q40" s="36">
        <v>45023</v>
      </c>
      <c r="R40" s="35" t="s">
        <v>159</v>
      </c>
      <c r="S40" s="35" t="s">
        <v>12</v>
      </c>
      <c r="T40" s="36">
        <v>45030</v>
      </c>
      <c r="U40" s="48" t="s">
        <v>152</v>
      </c>
      <c r="V40" s="48" t="s">
        <v>153</v>
      </c>
      <c r="W40" s="59" t="s">
        <v>162</v>
      </c>
      <c r="X40" s="61">
        <v>45396</v>
      </c>
      <c r="Y40" s="4"/>
      <c r="Z40" s="4"/>
      <c r="AA40" s="4"/>
      <c r="AB40" s="4"/>
      <c r="AC40" s="37"/>
      <c r="AD40" s="4"/>
      <c r="AE40" s="4"/>
      <c r="AF40" s="37"/>
      <c r="AG40" s="38"/>
      <c r="AH40" s="38"/>
      <c r="AI40" s="37"/>
      <c r="AJ40" s="4"/>
      <c r="AK40" s="4"/>
      <c r="AL40" s="37"/>
      <c r="AM40" s="4"/>
      <c r="AN40" s="4"/>
      <c r="AO40" s="4" t="s">
        <v>54</v>
      </c>
      <c r="AP40" s="4"/>
      <c r="AQ40" s="42"/>
    </row>
    <row r="41" spans="1:43" ht="63" x14ac:dyDescent="0.25">
      <c r="A41" s="2" t="s">
        <v>89</v>
      </c>
      <c r="B41" s="2" t="s">
        <v>121</v>
      </c>
      <c r="C41" s="2" t="s">
        <v>122</v>
      </c>
      <c r="D41" s="3">
        <f t="shared" si="0"/>
        <v>45030</v>
      </c>
      <c r="E41" s="12" t="s">
        <v>11</v>
      </c>
      <c r="F41" s="12" t="s">
        <v>40</v>
      </c>
      <c r="G41" s="12" t="s">
        <v>36</v>
      </c>
      <c r="H41" s="35" t="s">
        <v>143</v>
      </c>
      <c r="I41" s="35" t="s">
        <v>12</v>
      </c>
      <c r="J41" s="35" t="s">
        <v>45</v>
      </c>
      <c r="K41" s="36">
        <v>45022</v>
      </c>
      <c r="L41" s="47" t="s">
        <v>41</v>
      </c>
      <c r="M41" s="35" t="s">
        <v>43</v>
      </c>
      <c r="N41" s="36">
        <v>45022</v>
      </c>
      <c r="O41" s="47" t="s">
        <v>37</v>
      </c>
      <c r="P41" s="47" t="s">
        <v>47</v>
      </c>
      <c r="Q41" s="36">
        <v>45023</v>
      </c>
      <c r="R41" s="35" t="s">
        <v>159</v>
      </c>
      <c r="S41" s="35" t="s">
        <v>12</v>
      </c>
      <c r="T41" s="36">
        <v>45030</v>
      </c>
      <c r="U41" s="48" t="s">
        <v>152</v>
      </c>
      <c r="V41" s="48" t="s">
        <v>153</v>
      </c>
      <c r="W41" s="59" t="s">
        <v>162</v>
      </c>
      <c r="X41" s="61">
        <v>45396</v>
      </c>
      <c r="Y41" s="4"/>
      <c r="Z41" s="4"/>
      <c r="AA41" s="4"/>
      <c r="AB41" s="4"/>
      <c r="AC41" s="37"/>
      <c r="AD41" s="4"/>
      <c r="AE41" s="4"/>
      <c r="AF41" s="37"/>
      <c r="AG41" s="38"/>
      <c r="AH41" s="38"/>
      <c r="AI41" s="37"/>
      <c r="AJ41" s="4"/>
      <c r="AK41" s="4"/>
      <c r="AL41" s="37"/>
      <c r="AM41" s="4"/>
      <c r="AN41" s="4"/>
      <c r="AO41" s="4" t="s">
        <v>54</v>
      </c>
      <c r="AP41" s="4"/>
      <c r="AQ41" s="42"/>
    </row>
    <row r="42" spans="1:43" ht="40.9" customHeight="1" x14ac:dyDescent="0.25">
      <c r="A42" s="2" t="s">
        <v>89</v>
      </c>
      <c r="B42" s="2" t="s">
        <v>123</v>
      </c>
      <c r="C42" s="2" t="s">
        <v>124</v>
      </c>
      <c r="D42" s="3">
        <f t="shared" si="0"/>
        <v>45030</v>
      </c>
      <c r="E42" s="12" t="s">
        <v>11</v>
      </c>
      <c r="F42" s="12" t="s">
        <v>40</v>
      </c>
      <c r="G42" s="12" t="s">
        <v>36</v>
      </c>
      <c r="H42" s="35" t="s">
        <v>143</v>
      </c>
      <c r="I42" s="35" t="s">
        <v>12</v>
      </c>
      <c r="J42" s="35" t="s">
        <v>45</v>
      </c>
      <c r="K42" s="36">
        <v>45022</v>
      </c>
      <c r="L42" s="47" t="s">
        <v>41</v>
      </c>
      <c r="M42" s="35" t="s">
        <v>43</v>
      </c>
      <c r="N42" s="36">
        <v>45022</v>
      </c>
      <c r="O42" s="47" t="s">
        <v>37</v>
      </c>
      <c r="P42" s="47" t="s">
        <v>47</v>
      </c>
      <c r="Q42" s="36">
        <v>45023</v>
      </c>
      <c r="R42" s="35" t="s">
        <v>159</v>
      </c>
      <c r="S42" s="35" t="s">
        <v>12</v>
      </c>
      <c r="T42" s="36">
        <v>45030</v>
      </c>
      <c r="U42" s="48" t="s">
        <v>152</v>
      </c>
      <c r="V42" s="48" t="s">
        <v>153</v>
      </c>
      <c r="W42" s="59" t="s">
        <v>162</v>
      </c>
      <c r="X42" s="61">
        <v>45396</v>
      </c>
      <c r="Y42" s="4"/>
      <c r="Z42" s="4"/>
      <c r="AA42" s="4"/>
      <c r="AB42" s="4"/>
      <c r="AC42" s="37"/>
      <c r="AD42" s="4"/>
      <c r="AE42" s="4"/>
      <c r="AF42" s="37"/>
      <c r="AG42" s="38"/>
      <c r="AH42" s="38"/>
      <c r="AI42" s="37"/>
      <c r="AJ42" s="4"/>
      <c r="AK42" s="4"/>
      <c r="AL42" s="37"/>
      <c r="AM42" s="4"/>
      <c r="AN42" s="4"/>
      <c r="AO42" s="4" t="s">
        <v>54</v>
      </c>
      <c r="AP42" s="4"/>
      <c r="AQ42" s="42"/>
    </row>
    <row r="43" spans="1:43" ht="67.900000000000006" customHeight="1" x14ac:dyDescent="0.25">
      <c r="A43" s="2" t="s">
        <v>89</v>
      </c>
      <c r="B43" s="2" t="s">
        <v>125</v>
      </c>
      <c r="C43" s="2" t="s">
        <v>126</v>
      </c>
      <c r="D43" s="3">
        <f t="shared" si="0"/>
        <v>45030</v>
      </c>
      <c r="E43" s="12" t="s">
        <v>11</v>
      </c>
      <c r="F43" s="12" t="s">
        <v>40</v>
      </c>
      <c r="G43" s="12" t="s">
        <v>36</v>
      </c>
      <c r="H43" s="35" t="s">
        <v>143</v>
      </c>
      <c r="I43" s="35" t="s">
        <v>12</v>
      </c>
      <c r="J43" s="35" t="s">
        <v>45</v>
      </c>
      <c r="K43" s="36">
        <v>45022</v>
      </c>
      <c r="L43" s="47" t="s">
        <v>41</v>
      </c>
      <c r="M43" s="35" t="s">
        <v>43</v>
      </c>
      <c r="N43" s="36">
        <v>45022</v>
      </c>
      <c r="O43" s="47" t="s">
        <v>37</v>
      </c>
      <c r="P43" s="47" t="s">
        <v>47</v>
      </c>
      <c r="Q43" s="36">
        <v>45023</v>
      </c>
      <c r="R43" s="35" t="s">
        <v>12</v>
      </c>
      <c r="S43" s="35" t="s">
        <v>12</v>
      </c>
      <c r="T43" s="36">
        <v>45030</v>
      </c>
      <c r="U43" s="48" t="s">
        <v>152</v>
      </c>
      <c r="V43" s="48" t="s">
        <v>153</v>
      </c>
      <c r="W43" s="59" t="s">
        <v>162</v>
      </c>
      <c r="X43" s="61">
        <v>45396</v>
      </c>
      <c r="Y43" s="4"/>
      <c r="Z43" s="4"/>
      <c r="AA43" s="4"/>
      <c r="AB43" s="4"/>
      <c r="AC43" s="37"/>
      <c r="AD43" s="4"/>
      <c r="AE43" s="4"/>
      <c r="AF43" s="37"/>
      <c r="AG43" s="38"/>
      <c r="AH43" s="38"/>
      <c r="AI43" s="37"/>
      <c r="AJ43" s="4"/>
      <c r="AK43" s="4"/>
      <c r="AL43" s="37"/>
      <c r="AM43" s="4"/>
      <c r="AN43" s="4"/>
      <c r="AO43" s="4" t="s">
        <v>54</v>
      </c>
      <c r="AP43" s="4"/>
      <c r="AQ43" s="42"/>
    </row>
    <row r="44" spans="1:43" ht="59.45" customHeight="1" x14ac:dyDescent="0.25">
      <c r="A44" s="2" t="s">
        <v>89</v>
      </c>
      <c r="B44" s="2" t="s">
        <v>151</v>
      </c>
      <c r="C44" s="2" t="s">
        <v>126</v>
      </c>
      <c r="D44" s="3">
        <f t="shared" si="0"/>
        <v>45030</v>
      </c>
      <c r="E44" s="12" t="s">
        <v>11</v>
      </c>
      <c r="F44" s="12" t="s">
        <v>40</v>
      </c>
      <c r="G44" s="12" t="s">
        <v>36</v>
      </c>
      <c r="H44" s="35" t="s">
        <v>143</v>
      </c>
      <c r="I44" s="35" t="s">
        <v>12</v>
      </c>
      <c r="J44" s="35" t="s">
        <v>45</v>
      </c>
      <c r="K44" s="36">
        <v>45022</v>
      </c>
      <c r="L44" s="47" t="s">
        <v>41</v>
      </c>
      <c r="M44" s="35" t="s">
        <v>43</v>
      </c>
      <c r="N44" s="36">
        <v>45022</v>
      </c>
      <c r="O44" s="47" t="s">
        <v>37</v>
      </c>
      <c r="P44" s="47" t="s">
        <v>47</v>
      </c>
      <c r="Q44" s="36">
        <v>45023</v>
      </c>
      <c r="R44" s="35" t="s">
        <v>12</v>
      </c>
      <c r="S44" s="35" t="s">
        <v>12</v>
      </c>
      <c r="T44" s="36">
        <v>45030</v>
      </c>
      <c r="U44" s="48" t="s">
        <v>152</v>
      </c>
      <c r="V44" s="48" t="s">
        <v>153</v>
      </c>
      <c r="W44" s="59" t="s">
        <v>162</v>
      </c>
      <c r="X44" s="61">
        <v>45396</v>
      </c>
      <c r="Y44" s="4"/>
      <c r="Z44" s="4"/>
      <c r="AA44" s="4"/>
      <c r="AB44" s="4"/>
      <c r="AC44" s="37"/>
      <c r="AD44" s="4"/>
      <c r="AE44" s="4"/>
      <c r="AF44" s="37"/>
      <c r="AG44" s="38"/>
      <c r="AH44" s="38"/>
      <c r="AI44" s="37"/>
      <c r="AJ44" s="4"/>
      <c r="AK44" s="4"/>
      <c r="AL44" s="37"/>
      <c r="AM44" s="4"/>
      <c r="AN44" s="4"/>
      <c r="AO44" s="4" t="s">
        <v>54</v>
      </c>
      <c r="AP44" s="4"/>
      <c r="AQ44" s="42"/>
    </row>
    <row r="45" spans="1:43" ht="63" x14ac:dyDescent="0.25">
      <c r="A45" s="2" t="s">
        <v>89</v>
      </c>
      <c r="B45" s="2" t="s">
        <v>127</v>
      </c>
      <c r="C45" s="2" t="s">
        <v>128</v>
      </c>
      <c r="D45" s="3">
        <f>D43+(COUNTIF($D$3,D43)&lt;1)</f>
        <v>45030</v>
      </c>
      <c r="E45" s="12" t="s">
        <v>11</v>
      </c>
      <c r="F45" s="12" t="s">
        <v>40</v>
      </c>
      <c r="G45" s="12" t="s">
        <v>36</v>
      </c>
      <c r="H45" s="35" t="s">
        <v>143</v>
      </c>
      <c r="I45" s="35" t="s">
        <v>12</v>
      </c>
      <c r="J45" s="35" t="s">
        <v>45</v>
      </c>
      <c r="K45" s="36">
        <v>45022</v>
      </c>
      <c r="L45" s="47" t="s">
        <v>41</v>
      </c>
      <c r="M45" s="35" t="s">
        <v>43</v>
      </c>
      <c r="N45" s="36">
        <v>45022</v>
      </c>
      <c r="O45" s="47" t="s">
        <v>37</v>
      </c>
      <c r="P45" s="47" t="s">
        <v>47</v>
      </c>
      <c r="Q45" s="36">
        <v>45023</v>
      </c>
      <c r="R45" s="35" t="s">
        <v>12</v>
      </c>
      <c r="S45" s="35" t="s">
        <v>12</v>
      </c>
      <c r="T45" s="36">
        <v>45030</v>
      </c>
      <c r="U45" s="48" t="s">
        <v>152</v>
      </c>
      <c r="V45" s="48" t="s">
        <v>153</v>
      </c>
      <c r="W45" s="59" t="s">
        <v>162</v>
      </c>
      <c r="X45" s="61">
        <v>45396</v>
      </c>
      <c r="Y45" s="4"/>
      <c r="Z45" s="4"/>
      <c r="AA45" s="4"/>
      <c r="AB45" s="4"/>
      <c r="AC45" s="37"/>
      <c r="AD45" s="4"/>
      <c r="AE45" s="4"/>
      <c r="AF45" s="37"/>
      <c r="AG45" s="38"/>
      <c r="AH45" s="38"/>
      <c r="AI45" s="37"/>
      <c r="AJ45" s="4"/>
      <c r="AK45" s="4"/>
      <c r="AL45" s="37"/>
      <c r="AM45" s="4"/>
      <c r="AN45" s="4"/>
      <c r="AO45" s="4" t="s">
        <v>54</v>
      </c>
      <c r="AP45" s="4"/>
      <c r="AQ45" s="42"/>
    </row>
    <row r="46" spans="1:43" ht="63" x14ac:dyDescent="0.25">
      <c r="A46" s="2" t="s">
        <v>89</v>
      </c>
      <c r="B46" s="2" t="s">
        <v>129</v>
      </c>
      <c r="C46" s="2" t="s">
        <v>130</v>
      </c>
      <c r="D46" s="3">
        <f t="shared" si="0"/>
        <v>45030</v>
      </c>
      <c r="E46" s="12" t="s">
        <v>11</v>
      </c>
      <c r="F46" s="12" t="s">
        <v>40</v>
      </c>
      <c r="G46" s="12" t="s">
        <v>36</v>
      </c>
      <c r="H46" s="35" t="s">
        <v>143</v>
      </c>
      <c r="I46" s="35" t="s">
        <v>12</v>
      </c>
      <c r="J46" s="35" t="s">
        <v>45</v>
      </c>
      <c r="K46" s="36">
        <v>45022</v>
      </c>
      <c r="L46" s="47" t="s">
        <v>41</v>
      </c>
      <c r="M46" s="35" t="s">
        <v>43</v>
      </c>
      <c r="N46" s="36">
        <v>45022</v>
      </c>
      <c r="O46" s="47" t="s">
        <v>37</v>
      </c>
      <c r="P46" s="47" t="s">
        <v>47</v>
      </c>
      <c r="Q46" s="36">
        <v>45023</v>
      </c>
      <c r="R46" s="35" t="s">
        <v>159</v>
      </c>
      <c r="S46" s="35" t="s">
        <v>12</v>
      </c>
      <c r="T46" s="36">
        <v>45030</v>
      </c>
      <c r="U46" s="48" t="s">
        <v>152</v>
      </c>
      <c r="V46" s="48" t="s">
        <v>153</v>
      </c>
      <c r="W46" s="59" t="s">
        <v>162</v>
      </c>
      <c r="X46" s="61">
        <v>45396</v>
      </c>
      <c r="Y46" s="4"/>
      <c r="Z46" s="4"/>
      <c r="AA46" s="4"/>
      <c r="AB46" s="4"/>
      <c r="AC46" s="37"/>
      <c r="AD46" s="4"/>
      <c r="AE46" s="4"/>
      <c r="AF46" s="37"/>
      <c r="AG46" s="38"/>
      <c r="AH46" s="38"/>
      <c r="AI46" s="37"/>
      <c r="AJ46" s="4"/>
      <c r="AK46" s="4"/>
      <c r="AL46" s="37"/>
      <c r="AM46" s="4"/>
      <c r="AN46" s="4"/>
      <c r="AO46" s="4" t="s">
        <v>54</v>
      </c>
      <c r="AP46" s="4"/>
      <c r="AQ46" s="42"/>
    </row>
    <row r="47" spans="1:43" ht="63" x14ac:dyDescent="0.25">
      <c r="A47" s="2" t="s">
        <v>89</v>
      </c>
      <c r="B47" s="2" t="s">
        <v>131</v>
      </c>
      <c r="C47" s="2" t="s">
        <v>132</v>
      </c>
      <c r="D47" s="3">
        <f t="shared" si="0"/>
        <v>45030</v>
      </c>
      <c r="E47" s="12" t="s">
        <v>11</v>
      </c>
      <c r="F47" s="12" t="s">
        <v>40</v>
      </c>
      <c r="G47" s="12" t="s">
        <v>36</v>
      </c>
      <c r="H47" s="35" t="s">
        <v>143</v>
      </c>
      <c r="I47" s="35" t="s">
        <v>12</v>
      </c>
      <c r="J47" s="35" t="s">
        <v>45</v>
      </c>
      <c r="K47" s="36">
        <v>45022</v>
      </c>
      <c r="L47" s="47" t="s">
        <v>41</v>
      </c>
      <c r="M47" s="35" t="s">
        <v>43</v>
      </c>
      <c r="N47" s="36">
        <v>45022</v>
      </c>
      <c r="O47" s="47" t="s">
        <v>37</v>
      </c>
      <c r="P47" s="47" t="s">
        <v>47</v>
      </c>
      <c r="Q47" s="36">
        <v>45023</v>
      </c>
      <c r="R47" s="35" t="s">
        <v>159</v>
      </c>
      <c r="S47" s="35" t="s">
        <v>12</v>
      </c>
      <c r="T47" s="36">
        <v>45030</v>
      </c>
      <c r="U47" s="48" t="s">
        <v>152</v>
      </c>
      <c r="V47" s="48" t="s">
        <v>153</v>
      </c>
      <c r="W47" s="59" t="s">
        <v>162</v>
      </c>
      <c r="X47" s="61">
        <v>45396</v>
      </c>
      <c r="Y47" s="4"/>
      <c r="Z47" s="4"/>
      <c r="AA47" s="4"/>
      <c r="AB47" s="4"/>
      <c r="AC47" s="37"/>
      <c r="AD47" s="4"/>
      <c r="AE47" s="4"/>
      <c r="AF47" s="37"/>
      <c r="AG47" s="38"/>
      <c r="AH47" s="38"/>
      <c r="AI47" s="37"/>
      <c r="AJ47" s="4"/>
      <c r="AK47" s="4"/>
      <c r="AL47" s="37"/>
      <c r="AM47" s="4"/>
      <c r="AN47" s="4"/>
      <c r="AO47" s="4" t="s">
        <v>54</v>
      </c>
      <c r="AP47" s="4"/>
      <c r="AQ47" s="42"/>
    </row>
    <row r="48" spans="1:43" ht="63" x14ac:dyDescent="0.25">
      <c r="A48" s="2" t="s">
        <v>89</v>
      </c>
      <c r="B48" s="2" t="s">
        <v>133</v>
      </c>
      <c r="C48" s="2" t="s">
        <v>134</v>
      </c>
      <c r="D48" s="3">
        <f t="shared" si="0"/>
        <v>45030</v>
      </c>
      <c r="E48" s="12" t="s">
        <v>11</v>
      </c>
      <c r="F48" s="12" t="s">
        <v>40</v>
      </c>
      <c r="G48" s="12" t="s">
        <v>36</v>
      </c>
      <c r="H48" s="35" t="s">
        <v>143</v>
      </c>
      <c r="I48" s="35" t="s">
        <v>12</v>
      </c>
      <c r="J48" s="35" t="s">
        <v>45</v>
      </c>
      <c r="K48" s="36">
        <v>45022</v>
      </c>
      <c r="L48" s="47" t="s">
        <v>41</v>
      </c>
      <c r="M48" s="35" t="s">
        <v>43</v>
      </c>
      <c r="N48" s="36">
        <v>45022</v>
      </c>
      <c r="O48" s="47" t="s">
        <v>37</v>
      </c>
      <c r="P48" s="47" t="s">
        <v>47</v>
      </c>
      <c r="Q48" s="36">
        <v>45023</v>
      </c>
      <c r="R48" s="35" t="s">
        <v>159</v>
      </c>
      <c r="S48" s="35" t="s">
        <v>12</v>
      </c>
      <c r="T48" s="36">
        <v>45030</v>
      </c>
      <c r="U48" s="48" t="s">
        <v>152</v>
      </c>
      <c r="V48" s="48" t="s">
        <v>153</v>
      </c>
      <c r="W48" s="59" t="s">
        <v>162</v>
      </c>
      <c r="X48" s="61">
        <v>45396</v>
      </c>
      <c r="Y48" s="4"/>
      <c r="Z48" s="4"/>
      <c r="AA48" s="4"/>
      <c r="AB48" s="4"/>
      <c r="AC48" s="37"/>
      <c r="AD48" s="4"/>
      <c r="AE48" s="4"/>
      <c r="AF48" s="37"/>
      <c r="AG48" s="38"/>
      <c r="AH48" s="38"/>
      <c r="AI48" s="37"/>
      <c r="AJ48" s="4"/>
      <c r="AK48" s="4"/>
      <c r="AL48" s="37"/>
      <c r="AM48" s="4"/>
      <c r="AN48" s="4"/>
      <c r="AO48" s="4" t="s">
        <v>54</v>
      </c>
      <c r="AP48" s="4"/>
      <c r="AQ48" s="42"/>
    </row>
    <row r="49" spans="1:43" ht="63" x14ac:dyDescent="0.25">
      <c r="A49" s="2" t="s">
        <v>89</v>
      </c>
      <c r="B49" s="2" t="s">
        <v>135</v>
      </c>
      <c r="C49" s="2" t="s">
        <v>136</v>
      </c>
      <c r="D49" s="3">
        <f t="shared" si="0"/>
        <v>45030</v>
      </c>
      <c r="E49" s="12" t="s">
        <v>11</v>
      </c>
      <c r="F49" s="12" t="s">
        <v>40</v>
      </c>
      <c r="G49" s="12" t="s">
        <v>36</v>
      </c>
      <c r="H49" s="35" t="s">
        <v>143</v>
      </c>
      <c r="I49" s="35" t="s">
        <v>12</v>
      </c>
      <c r="J49" s="35" t="s">
        <v>45</v>
      </c>
      <c r="K49" s="36">
        <v>45022</v>
      </c>
      <c r="L49" s="47" t="s">
        <v>41</v>
      </c>
      <c r="M49" s="35" t="s">
        <v>43</v>
      </c>
      <c r="N49" s="36">
        <v>45022</v>
      </c>
      <c r="O49" s="47" t="s">
        <v>37</v>
      </c>
      <c r="P49" s="47" t="s">
        <v>47</v>
      </c>
      <c r="Q49" s="36">
        <v>45023</v>
      </c>
      <c r="R49" s="35" t="s">
        <v>159</v>
      </c>
      <c r="S49" s="35" t="s">
        <v>12</v>
      </c>
      <c r="T49" s="36">
        <v>45030</v>
      </c>
      <c r="U49" s="48" t="s">
        <v>152</v>
      </c>
      <c r="V49" s="48" t="s">
        <v>153</v>
      </c>
      <c r="W49" s="59" t="s">
        <v>162</v>
      </c>
      <c r="X49" s="61">
        <v>45396</v>
      </c>
      <c r="Y49" s="4"/>
      <c r="Z49" s="4"/>
      <c r="AA49" s="4"/>
      <c r="AB49" s="4"/>
      <c r="AC49" s="37"/>
      <c r="AD49" s="4"/>
      <c r="AE49" s="4"/>
      <c r="AF49" s="37"/>
      <c r="AG49" s="38"/>
      <c r="AH49" s="38"/>
      <c r="AI49" s="37"/>
      <c r="AJ49" s="4"/>
      <c r="AK49" s="4"/>
      <c r="AL49" s="37"/>
      <c r="AM49" s="4"/>
      <c r="AN49" s="4"/>
      <c r="AO49" s="4" t="s">
        <v>54</v>
      </c>
      <c r="AP49" s="4"/>
      <c r="AQ49" s="42"/>
    </row>
    <row r="50" spans="1:43" ht="63" x14ac:dyDescent="0.25">
      <c r="A50" s="2" t="s">
        <v>89</v>
      </c>
      <c r="B50" s="2" t="s">
        <v>137</v>
      </c>
      <c r="C50" s="2" t="s">
        <v>138</v>
      </c>
      <c r="D50" s="3">
        <f t="shared" si="0"/>
        <v>45030</v>
      </c>
      <c r="E50" s="12" t="s">
        <v>11</v>
      </c>
      <c r="F50" s="12" t="s">
        <v>40</v>
      </c>
      <c r="G50" s="12" t="s">
        <v>36</v>
      </c>
      <c r="H50" s="35" t="s">
        <v>143</v>
      </c>
      <c r="I50" s="35" t="s">
        <v>12</v>
      </c>
      <c r="J50" s="35" t="s">
        <v>45</v>
      </c>
      <c r="K50" s="36">
        <v>45022</v>
      </c>
      <c r="L50" s="47" t="s">
        <v>41</v>
      </c>
      <c r="M50" s="35" t="s">
        <v>43</v>
      </c>
      <c r="N50" s="36">
        <v>45022</v>
      </c>
      <c r="O50" s="47" t="s">
        <v>37</v>
      </c>
      <c r="P50" s="47" t="s">
        <v>47</v>
      </c>
      <c r="Q50" s="36">
        <v>45023</v>
      </c>
      <c r="R50" s="35" t="s">
        <v>159</v>
      </c>
      <c r="S50" s="35" t="s">
        <v>12</v>
      </c>
      <c r="T50" s="36">
        <v>45030</v>
      </c>
      <c r="U50" s="48" t="s">
        <v>152</v>
      </c>
      <c r="V50" s="48" t="s">
        <v>153</v>
      </c>
      <c r="W50" s="59" t="s">
        <v>162</v>
      </c>
      <c r="X50" s="61">
        <v>45396</v>
      </c>
      <c r="Y50" s="4"/>
      <c r="Z50" s="4"/>
      <c r="AA50" s="4"/>
      <c r="AB50" s="4"/>
      <c r="AC50" s="37"/>
      <c r="AD50" s="4"/>
      <c r="AE50" s="4"/>
      <c r="AF50" s="37"/>
      <c r="AG50" s="38"/>
      <c r="AH50" s="38"/>
      <c r="AI50" s="37"/>
      <c r="AJ50" s="4"/>
      <c r="AK50" s="4"/>
      <c r="AL50" s="37"/>
      <c r="AM50" s="4"/>
      <c r="AN50" s="4"/>
      <c r="AO50" s="4" t="s">
        <v>54</v>
      </c>
      <c r="AP50" s="4"/>
      <c r="AQ50" s="42"/>
    </row>
    <row r="51" spans="1:43" ht="63" x14ac:dyDescent="0.25">
      <c r="A51" s="2" t="s">
        <v>89</v>
      </c>
      <c r="B51" s="2" t="s">
        <v>139</v>
      </c>
      <c r="C51" s="2" t="s">
        <v>140</v>
      </c>
      <c r="D51" s="3">
        <f t="shared" si="0"/>
        <v>45030</v>
      </c>
      <c r="E51" s="12" t="s">
        <v>11</v>
      </c>
      <c r="F51" s="12" t="s">
        <v>40</v>
      </c>
      <c r="G51" s="12" t="s">
        <v>36</v>
      </c>
      <c r="H51" s="35" t="s">
        <v>143</v>
      </c>
      <c r="I51" s="35" t="s">
        <v>12</v>
      </c>
      <c r="J51" s="35" t="s">
        <v>45</v>
      </c>
      <c r="K51" s="36">
        <v>45022</v>
      </c>
      <c r="L51" s="47" t="s">
        <v>41</v>
      </c>
      <c r="M51" s="35" t="s">
        <v>43</v>
      </c>
      <c r="N51" s="36">
        <v>45022</v>
      </c>
      <c r="O51" s="47" t="s">
        <v>37</v>
      </c>
      <c r="P51" s="47" t="s">
        <v>47</v>
      </c>
      <c r="Q51" s="36">
        <v>45023</v>
      </c>
      <c r="R51" s="35" t="s">
        <v>160</v>
      </c>
      <c r="S51" s="35" t="s">
        <v>12</v>
      </c>
      <c r="T51" s="36">
        <v>45030</v>
      </c>
      <c r="U51" s="48" t="s">
        <v>152</v>
      </c>
      <c r="V51" s="48" t="s">
        <v>153</v>
      </c>
      <c r="W51" s="59" t="s">
        <v>162</v>
      </c>
      <c r="X51" s="61">
        <v>45396</v>
      </c>
      <c r="Y51" s="4"/>
      <c r="Z51" s="4"/>
      <c r="AA51" s="4"/>
      <c r="AB51" s="4"/>
      <c r="AC51" s="37"/>
      <c r="AD51" s="4"/>
      <c r="AE51" s="4"/>
      <c r="AF51" s="37"/>
      <c r="AG51" s="38"/>
      <c r="AH51" s="38"/>
      <c r="AI51" s="37"/>
      <c r="AJ51" s="4"/>
      <c r="AK51" s="4"/>
      <c r="AL51" s="37"/>
      <c r="AM51" s="4"/>
      <c r="AN51" s="4"/>
      <c r="AO51" s="4" t="s">
        <v>54</v>
      </c>
      <c r="AP51" s="4"/>
      <c r="AQ51" s="42"/>
    </row>
    <row r="52" spans="1:43" ht="63" x14ac:dyDescent="0.25">
      <c r="A52" s="2" t="s">
        <v>89</v>
      </c>
      <c r="B52" s="2" t="s">
        <v>141</v>
      </c>
      <c r="C52" s="2" t="s">
        <v>142</v>
      </c>
      <c r="D52" s="3">
        <f t="shared" si="0"/>
        <v>45030</v>
      </c>
      <c r="E52" s="12" t="s">
        <v>11</v>
      </c>
      <c r="F52" s="12" t="s">
        <v>40</v>
      </c>
      <c r="G52" s="12" t="s">
        <v>36</v>
      </c>
      <c r="H52" s="35" t="s">
        <v>143</v>
      </c>
      <c r="I52" s="35" t="s">
        <v>12</v>
      </c>
      <c r="J52" s="35" t="s">
        <v>45</v>
      </c>
      <c r="K52" s="36">
        <v>45022</v>
      </c>
      <c r="L52" s="47" t="s">
        <v>41</v>
      </c>
      <c r="M52" s="35" t="s">
        <v>43</v>
      </c>
      <c r="N52" s="36">
        <v>45022</v>
      </c>
      <c r="O52" s="47" t="s">
        <v>37</v>
      </c>
      <c r="P52" s="47" t="s">
        <v>47</v>
      </c>
      <c r="Q52" s="36">
        <v>45023</v>
      </c>
      <c r="R52" s="35" t="s">
        <v>159</v>
      </c>
      <c r="S52" s="35" t="s">
        <v>12</v>
      </c>
      <c r="T52" s="36">
        <v>45030</v>
      </c>
      <c r="U52" s="48" t="s">
        <v>152</v>
      </c>
      <c r="V52" s="48" t="s">
        <v>153</v>
      </c>
      <c r="W52" s="59" t="s">
        <v>162</v>
      </c>
      <c r="X52" s="61">
        <v>45396</v>
      </c>
      <c r="Y52" s="4"/>
      <c r="Z52" s="4"/>
      <c r="AA52" s="4"/>
      <c r="AB52" s="4"/>
      <c r="AC52" s="37"/>
      <c r="AD52" s="4"/>
      <c r="AE52" s="4"/>
      <c r="AF52" s="37"/>
      <c r="AG52" s="38"/>
      <c r="AH52" s="38"/>
      <c r="AI52" s="37"/>
      <c r="AJ52" s="4"/>
      <c r="AK52" s="4"/>
      <c r="AL52" s="37"/>
      <c r="AM52" s="4"/>
      <c r="AN52" s="4"/>
      <c r="AO52" s="4" t="s">
        <v>54</v>
      </c>
      <c r="AP52" s="4"/>
      <c r="AQ52" s="42"/>
    </row>
  </sheetData>
  <mergeCells count="19">
    <mergeCell ref="A1:A2"/>
    <mergeCell ref="C1:C2"/>
    <mergeCell ref="D1:D2"/>
    <mergeCell ref="B1:B2"/>
    <mergeCell ref="E1:G1"/>
    <mergeCell ref="H1:X1"/>
    <mergeCell ref="AA35:AF35"/>
    <mergeCell ref="AA37:AF37"/>
    <mergeCell ref="Y1:AQ1"/>
    <mergeCell ref="AA9:AF9"/>
    <mergeCell ref="AA11:AF11"/>
    <mergeCell ref="AA17:AF17"/>
    <mergeCell ref="AA32:AF32"/>
    <mergeCell ref="I4:N4"/>
    <mergeCell ref="I20:N20"/>
    <mergeCell ref="I19:N19"/>
    <mergeCell ref="I6:N6"/>
    <mergeCell ref="I7:N7"/>
    <mergeCell ref="I23:N23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="70" zoomScaleNormal="70" workbookViewId="0">
      <selection activeCell="A53" sqref="A53:XFD53"/>
    </sheetView>
  </sheetViews>
  <sheetFormatPr baseColWidth="10" defaultRowHeight="15.75" x14ac:dyDescent="0.25"/>
  <cols>
    <col min="1" max="1" width="22" customWidth="1"/>
    <col min="2" max="2" width="51.375" customWidth="1"/>
    <col min="3" max="3" width="16.375" customWidth="1"/>
    <col min="4" max="4" width="17.25" customWidth="1"/>
    <col min="5" max="5" width="16.5" customWidth="1"/>
    <col min="6" max="6" width="14.125" customWidth="1"/>
    <col min="7" max="8" width="12.5" customWidth="1"/>
    <col min="9" max="9" width="14.25" customWidth="1"/>
    <col min="10" max="10" width="16.75" customWidth="1"/>
    <col min="13" max="13" width="15.125" customWidth="1"/>
    <col min="14" max="14" width="20" customWidth="1"/>
    <col min="15" max="15" width="14.75" customWidth="1"/>
    <col min="16" max="16" width="11.75" customWidth="1"/>
    <col min="17" max="17" width="11.5" customWidth="1"/>
    <col min="18" max="18" width="16.875" customWidth="1"/>
    <col min="20" max="20" width="14.25" customWidth="1"/>
  </cols>
  <sheetData>
    <row r="1" spans="1:21" x14ac:dyDescent="0.25">
      <c r="A1" s="111" t="s">
        <v>163</v>
      </c>
      <c r="B1" s="130" t="s">
        <v>2</v>
      </c>
      <c r="C1" s="132" t="s">
        <v>164</v>
      </c>
      <c r="D1" s="133"/>
      <c r="E1" s="133"/>
      <c r="F1" s="133"/>
      <c r="G1" s="134"/>
      <c r="H1" s="135" t="s">
        <v>3</v>
      </c>
      <c r="I1" s="136"/>
      <c r="J1" s="136"/>
      <c r="K1" s="137"/>
      <c r="L1" s="21"/>
      <c r="M1" s="21"/>
      <c r="N1" s="138"/>
      <c r="O1" s="139"/>
      <c r="P1" s="50"/>
      <c r="Q1" s="20" t="s">
        <v>53</v>
      </c>
      <c r="R1" s="20"/>
      <c r="S1" s="20"/>
      <c r="T1" s="19"/>
      <c r="U1" s="63"/>
    </row>
    <row r="2" spans="1:21" ht="63" x14ac:dyDescent="0.25">
      <c r="A2" s="112" t="s">
        <v>59</v>
      </c>
      <c r="B2" s="131"/>
      <c r="C2" s="51" t="s">
        <v>165</v>
      </c>
      <c r="D2" s="51" t="s">
        <v>166</v>
      </c>
      <c r="E2" s="13" t="s">
        <v>167</v>
      </c>
      <c r="F2" s="49" t="s">
        <v>58</v>
      </c>
      <c r="G2" s="49" t="s">
        <v>168</v>
      </c>
      <c r="H2" s="7" t="s">
        <v>39</v>
      </c>
      <c r="I2" s="8" t="s">
        <v>38</v>
      </c>
      <c r="J2" s="9" t="s">
        <v>4</v>
      </c>
      <c r="K2" s="10" t="s">
        <v>5</v>
      </c>
      <c r="L2" s="11" t="s">
        <v>6</v>
      </c>
      <c r="M2" s="10" t="s">
        <v>49</v>
      </c>
      <c r="N2" s="11" t="s">
        <v>6</v>
      </c>
      <c r="O2" s="10" t="s">
        <v>61</v>
      </c>
      <c r="P2" s="5" t="s">
        <v>7</v>
      </c>
      <c r="Q2" s="5" t="s">
        <v>51</v>
      </c>
      <c r="R2" s="6" t="s">
        <v>55</v>
      </c>
      <c r="S2" s="5" t="s">
        <v>8</v>
      </c>
      <c r="T2" s="5" t="s">
        <v>52</v>
      </c>
      <c r="U2" s="5" t="s">
        <v>50</v>
      </c>
    </row>
    <row r="3" spans="1:21" ht="31.5" x14ac:dyDescent="0.25">
      <c r="A3" s="22" t="s">
        <v>169</v>
      </c>
      <c r="B3" s="64" t="s">
        <v>170</v>
      </c>
      <c r="C3" s="23">
        <v>25600</v>
      </c>
      <c r="D3" s="23" t="s">
        <v>171</v>
      </c>
      <c r="E3" s="24">
        <v>43851</v>
      </c>
      <c r="F3" s="23" t="s">
        <v>172</v>
      </c>
      <c r="G3" s="23" t="s">
        <v>173</v>
      </c>
      <c r="H3" s="25" t="s">
        <v>28</v>
      </c>
      <c r="I3" s="17" t="s">
        <v>60</v>
      </c>
      <c r="J3" s="25"/>
      <c r="K3" s="25" t="s">
        <v>36</v>
      </c>
      <c r="L3" s="25" t="s">
        <v>12</v>
      </c>
      <c r="M3" s="65">
        <v>45030</v>
      </c>
      <c r="N3" s="26" t="s">
        <v>259</v>
      </c>
      <c r="O3" s="27">
        <v>45274</v>
      </c>
      <c r="P3" s="28"/>
      <c r="Q3" s="28"/>
      <c r="R3" s="28"/>
      <c r="S3" s="28"/>
      <c r="T3" s="28"/>
      <c r="U3" s="28"/>
    </row>
    <row r="4" spans="1:21" ht="47.25" x14ac:dyDescent="0.25">
      <c r="A4" s="22" t="s">
        <v>175</v>
      </c>
      <c r="B4" s="66" t="s">
        <v>176</v>
      </c>
      <c r="C4" s="29">
        <v>299290</v>
      </c>
      <c r="D4" s="29" t="s">
        <v>177</v>
      </c>
      <c r="E4" s="14" t="s">
        <v>178</v>
      </c>
      <c r="F4" s="67" t="s">
        <v>179</v>
      </c>
      <c r="G4" s="67" t="s">
        <v>179</v>
      </c>
      <c r="H4" s="25" t="s">
        <v>28</v>
      </c>
      <c r="I4" s="17" t="s">
        <v>60</v>
      </c>
      <c r="J4" s="25"/>
      <c r="K4" s="25" t="s">
        <v>36</v>
      </c>
      <c r="L4" s="25" t="s">
        <v>12</v>
      </c>
      <c r="M4" s="65">
        <v>45030</v>
      </c>
      <c r="N4" s="26" t="s">
        <v>259</v>
      </c>
      <c r="O4" s="27">
        <v>45274</v>
      </c>
      <c r="P4" s="28"/>
      <c r="Q4" s="28"/>
      <c r="R4" s="28"/>
      <c r="S4" s="28"/>
      <c r="T4" s="28"/>
      <c r="U4" s="28"/>
    </row>
    <row r="5" spans="1:21" ht="31.5" x14ac:dyDescent="0.25">
      <c r="A5" s="22" t="s">
        <v>169</v>
      </c>
      <c r="B5" s="68" t="s">
        <v>180</v>
      </c>
      <c r="C5" s="127" t="s">
        <v>154</v>
      </c>
      <c r="D5" s="128"/>
      <c r="E5" s="128"/>
      <c r="F5" s="128"/>
      <c r="G5" s="129"/>
      <c r="H5" s="25" t="s">
        <v>28</v>
      </c>
      <c r="I5" s="17" t="s">
        <v>60</v>
      </c>
      <c r="J5" s="25"/>
      <c r="K5" s="25" t="s">
        <v>56</v>
      </c>
      <c r="L5" s="25" t="s">
        <v>12</v>
      </c>
      <c r="M5" s="65">
        <v>45030</v>
      </c>
      <c r="N5" s="26" t="s">
        <v>259</v>
      </c>
      <c r="O5" s="27">
        <v>45274</v>
      </c>
      <c r="P5" s="28"/>
      <c r="Q5" s="28"/>
      <c r="R5" s="28"/>
      <c r="S5" s="28"/>
      <c r="T5" s="28"/>
      <c r="U5" s="28"/>
    </row>
    <row r="6" spans="1:21" ht="31.5" x14ac:dyDescent="0.25">
      <c r="A6" s="22" t="s">
        <v>169</v>
      </c>
      <c r="B6" s="68" t="s">
        <v>181</v>
      </c>
      <c r="C6" s="127" t="s">
        <v>154</v>
      </c>
      <c r="D6" s="128"/>
      <c r="E6" s="128"/>
      <c r="F6" s="128"/>
      <c r="G6" s="129"/>
      <c r="H6" s="25" t="s">
        <v>28</v>
      </c>
      <c r="I6" s="17" t="s">
        <v>60</v>
      </c>
      <c r="J6" s="25"/>
      <c r="K6" s="25" t="s">
        <v>56</v>
      </c>
      <c r="L6" s="25" t="s">
        <v>12</v>
      </c>
      <c r="M6" s="65">
        <v>45030</v>
      </c>
      <c r="N6" s="26" t="s">
        <v>259</v>
      </c>
      <c r="O6" s="27">
        <v>45274</v>
      </c>
      <c r="P6" s="28"/>
      <c r="Q6" s="28"/>
      <c r="R6" s="28"/>
      <c r="S6" s="28"/>
      <c r="T6" s="28"/>
      <c r="U6" s="28"/>
    </row>
    <row r="7" spans="1:21" ht="31.5" x14ac:dyDescent="0.25">
      <c r="A7" s="22" t="s">
        <v>169</v>
      </c>
      <c r="B7" s="68" t="s">
        <v>182</v>
      </c>
      <c r="C7" s="127" t="s">
        <v>154</v>
      </c>
      <c r="D7" s="128"/>
      <c r="E7" s="128"/>
      <c r="F7" s="128"/>
      <c r="G7" s="129"/>
      <c r="H7" s="25" t="s">
        <v>28</v>
      </c>
      <c r="I7" s="17" t="s">
        <v>60</v>
      </c>
      <c r="J7" s="25"/>
      <c r="K7" s="25" t="s">
        <v>56</v>
      </c>
      <c r="L7" s="25" t="s">
        <v>12</v>
      </c>
      <c r="M7" s="65">
        <v>45030</v>
      </c>
      <c r="N7" s="26" t="s">
        <v>259</v>
      </c>
      <c r="O7" s="27">
        <v>45274</v>
      </c>
      <c r="P7" s="28"/>
      <c r="Q7" s="28"/>
      <c r="R7" s="28"/>
      <c r="S7" s="28"/>
      <c r="T7" s="28"/>
      <c r="U7" s="28"/>
    </row>
    <row r="8" spans="1:21" ht="31.5" x14ac:dyDescent="0.25">
      <c r="A8" s="22" t="s">
        <v>169</v>
      </c>
      <c r="B8" s="68" t="s">
        <v>183</v>
      </c>
      <c r="C8" s="127" t="s">
        <v>154</v>
      </c>
      <c r="D8" s="128"/>
      <c r="E8" s="128"/>
      <c r="F8" s="128"/>
      <c r="G8" s="129"/>
      <c r="H8" s="25" t="s">
        <v>28</v>
      </c>
      <c r="I8" s="17" t="s">
        <v>60</v>
      </c>
      <c r="J8" s="25"/>
      <c r="K8" s="25" t="s">
        <v>56</v>
      </c>
      <c r="L8" s="25" t="s">
        <v>12</v>
      </c>
      <c r="M8" s="65">
        <v>45030</v>
      </c>
      <c r="N8" s="26" t="s">
        <v>259</v>
      </c>
      <c r="O8" s="27">
        <v>45274</v>
      </c>
      <c r="P8" s="28"/>
      <c r="Q8" s="28"/>
      <c r="R8" s="28"/>
      <c r="S8" s="28"/>
      <c r="T8" s="28"/>
      <c r="U8" s="28"/>
    </row>
    <row r="9" spans="1:21" ht="31.5" x14ac:dyDescent="0.25">
      <c r="A9" s="22" t="s">
        <v>169</v>
      </c>
      <c r="B9" s="68" t="s">
        <v>184</v>
      </c>
      <c r="C9" s="127" t="s">
        <v>154</v>
      </c>
      <c r="D9" s="128"/>
      <c r="E9" s="128"/>
      <c r="F9" s="128"/>
      <c r="G9" s="129"/>
      <c r="H9" s="25" t="s">
        <v>28</v>
      </c>
      <c r="I9" s="17" t="s">
        <v>60</v>
      </c>
      <c r="J9" s="25"/>
      <c r="K9" s="25" t="s">
        <v>56</v>
      </c>
      <c r="L9" s="25" t="s">
        <v>12</v>
      </c>
      <c r="M9" s="65">
        <v>45030</v>
      </c>
      <c r="N9" s="26" t="s">
        <v>259</v>
      </c>
      <c r="O9" s="27">
        <v>45274</v>
      </c>
      <c r="P9" s="28"/>
      <c r="Q9" s="28"/>
      <c r="R9" s="28"/>
      <c r="S9" s="28"/>
      <c r="T9" s="28"/>
      <c r="U9" s="28"/>
    </row>
    <row r="10" spans="1:21" ht="31.5" x14ac:dyDescent="0.25">
      <c r="A10" s="22" t="s">
        <v>169</v>
      </c>
      <c r="B10" s="68" t="s">
        <v>185</v>
      </c>
      <c r="C10" s="127" t="s">
        <v>154</v>
      </c>
      <c r="D10" s="128"/>
      <c r="E10" s="128"/>
      <c r="F10" s="128"/>
      <c r="G10" s="129"/>
      <c r="H10" s="25" t="s">
        <v>28</v>
      </c>
      <c r="I10" s="17" t="s">
        <v>60</v>
      </c>
      <c r="J10" s="25"/>
      <c r="K10" s="25" t="s">
        <v>56</v>
      </c>
      <c r="L10" s="25" t="s">
        <v>12</v>
      </c>
      <c r="M10" s="65">
        <v>45030</v>
      </c>
      <c r="N10" s="26" t="s">
        <v>259</v>
      </c>
      <c r="O10" s="27">
        <v>45274</v>
      </c>
      <c r="P10" s="28"/>
      <c r="Q10" s="28"/>
      <c r="R10" s="28"/>
      <c r="S10" s="28"/>
      <c r="T10" s="28"/>
      <c r="U10" s="28"/>
    </row>
    <row r="11" spans="1:21" ht="31.5" x14ac:dyDescent="0.25">
      <c r="A11" s="22" t="s">
        <v>169</v>
      </c>
      <c r="B11" s="69" t="s">
        <v>186</v>
      </c>
      <c r="C11" s="18">
        <v>337736</v>
      </c>
      <c r="D11" s="18" t="s">
        <v>187</v>
      </c>
      <c r="E11" s="15">
        <v>44498</v>
      </c>
      <c r="F11" s="15" t="s">
        <v>188</v>
      </c>
      <c r="G11" s="15" t="s">
        <v>189</v>
      </c>
      <c r="H11" s="25" t="s">
        <v>28</v>
      </c>
      <c r="I11" s="17" t="s">
        <v>60</v>
      </c>
      <c r="J11" s="25"/>
      <c r="K11" s="25" t="s">
        <v>36</v>
      </c>
      <c r="L11" s="25" t="s">
        <v>12</v>
      </c>
      <c r="M11" s="65">
        <v>45030</v>
      </c>
      <c r="N11" s="26" t="s">
        <v>259</v>
      </c>
      <c r="O11" s="27">
        <v>45274</v>
      </c>
      <c r="P11" s="28"/>
      <c r="Q11" s="28"/>
      <c r="R11" s="28"/>
      <c r="S11" s="28"/>
      <c r="T11" s="28"/>
      <c r="U11" s="28"/>
    </row>
    <row r="12" spans="1:21" ht="31.5" x14ac:dyDescent="0.25">
      <c r="A12" s="22" t="s">
        <v>169</v>
      </c>
      <c r="B12" s="69" t="s">
        <v>190</v>
      </c>
      <c r="C12" s="18">
        <v>336635</v>
      </c>
      <c r="D12" s="18" t="s">
        <v>191</v>
      </c>
      <c r="E12" s="15">
        <v>44498</v>
      </c>
      <c r="F12" s="15" t="s">
        <v>189</v>
      </c>
      <c r="G12" s="15" t="s">
        <v>189</v>
      </c>
      <c r="H12" s="25" t="s">
        <v>28</v>
      </c>
      <c r="I12" s="17" t="s">
        <v>60</v>
      </c>
      <c r="J12" s="25"/>
      <c r="K12" s="25" t="s">
        <v>36</v>
      </c>
      <c r="L12" s="25" t="s">
        <v>12</v>
      </c>
      <c r="M12" s="65">
        <v>45030</v>
      </c>
      <c r="N12" s="26" t="s">
        <v>259</v>
      </c>
      <c r="O12" s="27">
        <v>45274</v>
      </c>
      <c r="P12" s="28"/>
      <c r="Q12" s="28"/>
      <c r="R12" s="28"/>
      <c r="S12" s="28"/>
      <c r="T12" s="28"/>
      <c r="U12" s="28"/>
    </row>
    <row r="13" spans="1:21" ht="31.5" x14ac:dyDescent="0.25">
      <c r="A13" s="22" t="s">
        <v>169</v>
      </c>
      <c r="B13" s="70" t="s">
        <v>192</v>
      </c>
      <c r="C13" s="127" t="s">
        <v>154</v>
      </c>
      <c r="D13" s="128"/>
      <c r="E13" s="128"/>
      <c r="F13" s="128"/>
      <c r="G13" s="129"/>
      <c r="H13" s="25" t="s">
        <v>28</v>
      </c>
      <c r="I13" s="17" t="s">
        <v>60</v>
      </c>
      <c r="J13" s="25"/>
      <c r="K13" s="25" t="s">
        <v>36</v>
      </c>
      <c r="L13" s="25" t="s">
        <v>12</v>
      </c>
      <c r="M13" s="65">
        <v>45030</v>
      </c>
      <c r="N13" s="26" t="s">
        <v>259</v>
      </c>
      <c r="O13" s="27">
        <v>45274</v>
      </c>
      <c r="P13" s="28"/>
      <c r="Q13" s="28"/>
      <c r="R13" s="28"/>
      <c r="S13" s="28"/>
      <c r="T13" s="28"/>
      <c r="U13" s="28"/>
    </row>
    <row r="14" spans="1:21" ht="31.5" x14ac:dyDescent="0.25">
      <c r="A14" s="22" t="s">
        <v>169</v>
      </c>
      <c r="B14" s="70" t="s">
        <v>193</v>
      </c>
      <c r="C14" s="127" t="s">
        <v>154</v>
      </c>
      <c r="D14" s="128"/>
      <c r="E14" s="128"/>
      <c r="F14" s="128"/>
      <c r="G14" s="129"/>
      <c r="H14" s="25" t="s">
        <v>28</v>
      </c>
      <c r="I14" s="17" t="s">
        <v>60</v>
      </c>
      <c r="J14" s="25"/>
      <c r="K14" s="25" t="s">
        <v>36</v>
      </c>
      <c r="L14" s="25" t="s">
        <v>12</v>
      </c>
      <c r="M14" s="65">
        <v>45030</v>
      </c>
      <c r="N14" s="26" t="s">
        <v>259</v>
      </c>
      <c r="O14" s="27">
        <v>45274</v>
      </c>
      <c r="P14" s="28"/>
      <c r="Q14" s="28"/>
      <c r="R14" s="28"/>
      <c r="S14" s="28"/>
      <c r="T14" s="28"/>
      <c r="U14" s="28"/>
    </row>
    <row r="15" spans="1:21" ht="31.5" x14ac:dyDescent="0.25">
      <c r="A15" s="22" t="s">
        <v>169</v>
      </c>
      <c r="B15" s="70" t="s">
        <v>194</v>
      </c>
      <c r="C15" s="127" t="s">
        <v>154</v>
      </c>
      <c r="D15" s="128"/>
      <c r="E15" s="128"/>
      <c r="F15" s="128"/>
      <c r="G15" s="129"/>
      <c r="H15" s="25" t="s">
        <v>28</v>
      </c>
      <c r="I15" s="17" t="s">
        <v>60</v>
      </c>
      <c r="J15" s="25"/>
      <c r="K15" s="25" t="s">
        <v>36</v>
      </c>
      <c r="L15" s="25" t="s">
        <v>12</v>
      </c>
      <c r="M15" s="65">
        <v>45030</v>
      </c>
      <c r="N15" s="26" t="s">
        <v>259</v>
      </c>
      <c r="O15" s="27">
        <v>45274</v>
      </c>
      <c r="P15" s="28"/>
      <c r="Q15" s="28"/>
      <c r="R15" s="28"/>
      <c r="S15" s="28"/>
      <c r="T15" s="28"/>
      <c r="U15" s="28"/>
    </row>
    <row r="16" spans="1:21" ht="31.5" x14ac:dyDescent="0.25">
      <c r="A16" s="22" t="s">
        <v>169</v>
      </c>
      <c r="B16" s="70" t="s">
        <v>195</v>
      </c>
      <c r="C16" s="127" t="s">
        <v>154</v>
      </c>
      <c r="D16" s="128"/>
      <c r="E16" s="128"/>
      <c r="F16" s="128"/>
      <c r="G16" s="129"/>
      <c r="H16" s="25" t="s">
        <v>28</v>
      </c>
      <c r="I16" s="17" t="s">
        <v>60</v>
      </c>
      <c r="J16" s="25"/>
      <c r="K16" s="25" t="s">
        <v>36</v>
      </c>
      <c r="L16" s="25" t="s">
        <v>12</v>
      </c>
      <c r="M16" s="65">
        <v>45030</v>
      </c>
      <c r="N16" s="26" t="s">
        <v>259</v>
      </c>
      <c r="O16" s="27">
        <v>45274</v>
      </c>
      <c r="P16" s="28"/>
      <c r="Q16" s="28"/>
      <c r="R16" s="28"/>
      <c r="S16" s="28"/>
      <c r="T16" s="28"/>
      <c r="U16" s="28"/>
    </row>
    <row r="17" spans="1:21" ht="31.5" x14ac:dyDescent="0.25">
      <c r="A17" s="22" t="s">
        <v>169</v>
      </c>
      <c r="B17" s="70" t="s">
        <v>196</v>
      </c>
      <c r="C17" s="127" t="s">
        <v>154</v>
      </c>
      <c r="D17" s="128"/>
      <c r="E17" s="128"/>
      <c r="F17" s="128"/>
      <c r="G17" s="129"/>
      <c r="H17" s="25" t="s">
        <v>28</v>
      </c>
      <c r="I17" s="17" t="s">
        <v>60</v>
      </c>
      <c r="J17" s="25"/>
      <c r="K17" s="25" t="s">
        <v>36</v>
      </c>
      <c r="L17" s="25" t="s">
        <v>12</v>
      </c>
      <c r="M17" s="65">
        <v>45030</v>
      </c>
      <c r="N17" s="26" t="s">
        <v>259</v>
      </c>
      <c r="O17" s="27">
        <v>45274</v>
      </c>
      <c r="P17" s="28"/>
      <c r="Q17" s="28"/>
      <c r="R17" s="28"/>
      <c r="S17" s="28"/>
      <c r="T17" s="28"/>
      <c r="U17" s="28"/>
    </row>
    <row r="18" spans="1:21" ht="31.5" x14ac:dyDescent="0.25">
      <c r="A18" s="22" t="s">
        <v>169</v>
      </c>
      <c r="B18" s="70" t="s">
        <v>197</v>
      </c>
      <c r="C18" s="127" t="s">
        <v>154</v>
      </c>
      <c r="D18" s="128"/>
      <c r="E18" s="128"/>
      <c r="F18" s="128"/>
      <c r="G18" s="129"/>
      <c r="H18" s="25" t="s">
        <v>28</v>
      </c>
      <c r="I18" s="17" t="s">
        <v>60</v>
      </c>
      <c r="J18" s="25"/>
      <c r="K18" s="25" t="s">
        <v>36</v>
      </c>
      <c r="L18" s="25" t="s">
        <v>12</v>
      </c>
      <c r="M18" s="65">
        <v>45030</v>
      </c>
      <c r="N18" s="26" t="s">
        <v>259</v>
      </c>
      <c r="O18" s="27">
        <v>45274</v>
      </c>
      <c r="P18" s="28"/>
      <c r="Q18" s="28"/>
      <c r="R18" s="28"/>
      <c r="S18" s="28"/>
      <c r="T18" s="28"/>
      <c r="U18" s="28"/>
    </row>
    <row r="19" spans="1:21" ht="31.5" x14ac:dyDescent="0.25">
      <c r="A19" s="22" t="s">
        <v>169</v>
      </c>
      <c r="B19" s="70" t="s">
        <v>198</v>
      </c>
      <c r="C19" s="127" t="s">
        <v>154</v>
      </c>
      <c r="D19" s="128"/>
      <c r="E19" s="128"/>
      <c r="F19" s="128"/>
      <c r="G19" s="129"/>
      <c r="H19" s="25" t="s">
        <v>28</v>
      </c>
      <c r="I19" s="17" t="s">
        <v>60</v>
      </c>
      <c r="J19" s="25"/>
      <c r="K19" s="25" t="s">
        <v>36</v>
      </c>
      <c r="L19" s="25" t="s">
        <v>12</v>
      </c>
      <c r="M19" s="65">
        <v>45030</v>
      </c>
      <c r="N19" s="26" t="s">
        <v>259</v>
      </c>
      <c r="O19" s="27">
        <v>45274</v>
      </c>
      <c r="P19" s="28"/>
      <c r="Q19" s="28"/>
      <c r="R19" s="28"/>
      <c r="S19" s="28"/>
      <c r="T19" s="28"/>
      <c r="U19" s="28"/>
    </row>
    <row r="20" spans="1:21" ht="31.5" x14ac:dyDescent="0.25">
      <c r="A20" s="22" t="s">
        <v>169</v>
      </c>
      <c r="B20" s="71" t="s">
        <v>199</v>
      </c>
      <c r="C20" s="18">
        <v>336673</v>
      </c>
      <c r="D20" s="18" t="s">
        <v>200</v>
      </c>
      <c r="E20" s="15">
        <v>44652</v>
      </c>
      <c r="F20" s="15" t="s">
        <v>188</v>
      </c>
      <c r="G20" s="15" t="s">
        <v>189</v>
      </c>
      <c r="H20" s="25" t="s">
        <v>28</v>
      </c>
      <c r="I20" s="17" t="s">
        <v>60</v>
      </c>
      <c r="J20" s="25"/>
      <c r="K20" s="25" t="s">
        <v>36</v>
      </c>
      <c r="L20" s="25" t="s">
        <v>12</v>
      </c>
      <c r="M20" s="65">
        <v>45030</v>
      </c>
      <c r="N20" s="26" t="s">
        <v>259</v>
      </c>
      <c r="O20" s="27">
        <v>45274</v>
      </c>
      <c r="P20" s="28"/>
      <c r="Q20" s="28"/>
      <c r="R20" s="28"/>
      <c r="S20" s="28"/>
      <c r="T20" s="28"/>
      <c r="U20" s="28"/>
    </row>
    <row r="21" spans="1:21" ht="31.5" x14ac:dyDescent="0.25">
      <c r="A21" s="22" t="s">
        <v>169</v>
      </c>
      <c r="B21" s="70" t="s">
        <v>201</v>
      </c>
      <c r="C21" s="127" t="s">
        <v>154</v>
      </c>
      <c r="D21" s="128"/>
      <c r="E21" s="128"/>
      <c r="F21" s="128"/>
      <c r="G21" s="129"/>
      <c r="H21" s="25" t="s">
        <v>28</v>
      </c>
      <c r="I21" s="17" t="s">
        <v>60</v>
      </c>
      <c r="J21" s="25"/>
      <c r="K21" s="25" t="s">
        <v>36</v>
      </c>
      <c r="L21" s="25" t="s">
        <v>12</v>
      </c>
      <c r="M21" s="65">
        <v>45030</v>
      </c>
      <c r="N21" s="26" t="s">
        <v>259</v>
      </c>
      <c r="O21" s="27">
        <v>45274</v>
      </c>
      <c r="P21" s="28"/>
      <c r="Q21" s="28"/>
      <c r="R21" s="28"/>
      <c r="S21" s="28"/>
      <c r="T21" s="28"/>
      <c r="U21" s="28"/>
    </row>
    <row r="22" spans="1:21" ht="31.5" x14ac:dyDescent="0.25">
      <c r="A22" s="22" t="s">
        <v>169</v>
      </c>
      <c r="B22" s="70" t="s">
        <v>202</v>
      </c>
      <c r="C22" s="127" t="s">
        <v>154</v>
      </c>
      <c r="D22" s="128"/>
      <c r="E22" s="128"/>
      <c r="F22" s="128"/>
      <c r="G22" s="129"/>
      <c r="H22" s="25" t="s">
        <v>28</v>
      </c>
      <c r="I22" s="17" t="s">
        <v>60</v>
      </c>
      <c r="J22" s="25"/>
      <c r="K22" s="25" t="s">
        <v>36</v>
      </c>
      <c r="L22" s="25" t="s">
        <v>12</v>
      </c>
      <c r="M22" s="65">
        <v>45030</v>
      </c>
      <c r="N22" s="26" t="s">
        <v>259</v>
      </c>
      <c r="O22" s="27">
        <v>45274</v>
      </c>
      <c r="P22" s="28"/>
      <c r="Q22" s="28"/>
      <c r="R22" s="28"/>
      <c r="S22" s="28"/>
      <c r="T22" s="28"/>
      <c r="U22" s="28"/>
    </row>
    <row r="23" spans="1:21" ht="31.5" x14ac:dyDescent="0.25">
      <c r="A23" s="22" t="s">
        <v>169</v>
      </c>
      <c r="B23" s="70" t="s">
        <v>203</v>
      </c>
      <c r="C23" s="127" t="s">
        <v>154</v>
      </c>
      <c r="D23" s="128"/>
      <c r="E23" s="128"/>
      <c r="F23" s="128"/>
      <c r="G23" s="129"/>
      <c r="H23" s="25" t="s">
        <v>28</v>
      </c>
      <c r="I23" s="17" t="s">
        <v>60</v>
      </c>
      <c r="J23" s="25"/>
      <c r="K23" s="25" t="s">
        <v>36</v>
      </c>
      <c r="L23" s="25" t="s">
        <v>12</v>
      </c>
      <c r="M23" s="65">
        <v>45030</v>
      </c>
      <c r="N23" s="26" t="s">
        <v>259</v>
      </c>
      <c r="O23" s="27">
        <v>45274</v>
      </c>
      <c r="P23" s="28"/>
      <c r="Q23" s="28"/>
      <c r="R23" s="28"/>
      <c r="S23" s="28"/>
      <c r="T23" s="28"/>
      <c r="U23" s="28"/>
    </row>
    <row r="24" spans="1:21" ht="31.5" x14ac:dyDescent="0.25">
      <c r="A24" s="22" t="s">
        <v>169</v>
      </c>
      <c r="B24" s="69" t="s">
        <v>204</v>
      </c>
      <c r="C24" s="18">
        <v>336691</v>
      </c>
      <c r="D24" s="18" t="s">
        <v>200</v>
      </c>
      <c r="E24" s="15">
        <v>44652</v>
      </c>
      <c r="F24" s="15" t="s">
        <v>188</v>
      </c>
      <c r="G24" s="15" t="s">
        <v>188</v>
      </c>
      <c r="H24" s="25" t="s">
        <v>28</v>
      </c>
      <c r="I24" s="17" t="s">
        <v>60</v>
      </c>
      <c r="J24" s="25"/>
      <c r="K24" s="25" t="s">
        <v>36</v>
      </c>
      <c r="L24" s="25" t="s">
        <v>12</v>
      </c>
      <c r="M24" s="65">
        <v>45030</v>
      </c>
      <c r="N24" s="26" t="s">
        <v>259</v>
      </c>
      <c r="O24" s="27">
        <v>45274</v>
      </c>
      <c r="P24" s="28"/>
      <c r="Q24" s="28"/>
      <c r="R24" s="28"/>
      <c r="S24" s="28"/>
      <c r="T24" s="28"/>
      <c r="U24" s="28"/>
    </row>
    <row r="25" spans="1:21" ht="31.5" x14ac:dyDescent="0.25">
      <c r="A25" s="22" t="s">
        <v>169</v>
      </c>
      <c r="B25" s="70" t="s">
        <v>205</v>
      </c>
      <c r="C25" s="127" t="s">
        <v>154</v>
      </c>
      <c r="D25" s="128"/>
      <c r="E25" s="128"/>
      <c r="F25" s="128"/>
      <c r="G25" s="129"/>
      <c r="H25" s="25" t="s">
        <v>28</v>
      </c>
      <c r="I25" s="17" t="s">
        <v>60</v>
      </c>
      <c r="J25" s="25"/>
      <c r="K25" s="25" t="s">
        <v>36</v>
      </c>
      <c r="L25" s="25" t="s">
        <v>12</v>
      </c>
      <c r="M25" s="65">
        <v>45030</v>
      </c>
      <c r="N25" s="26" t="s">
        <v>259</v>
      </c>
      <c r="O25" s="27">
        <v>45274</v>
      </c>
      <c r="P25" s="28"/>
      <c r="Q25" s="28"/>
      <c r="R25" s="28"/>
      <c r="S25" s="28"/>
      <c r="T25" s="28"/>
      <c r="U25" s="28"/>
    </row>
    <row r="26" spans="1:21" ht="31.5" x14ac:dyDescent="0.25">
      <c r="A26" s="22" t="s">
        <v>169</v>
      </c>
      <c r="B26" s="70" t="s">
        <v>206</v>
      </c>
      <c r="C26" s="127" t="s">
        <v>154</v>
      </c>
      <c r="D26" s="128"/>
      <c r="E26" s="128"/>
      <c r="F26" s="128"/>
      <c r="G26" s="129"/>
      <c r="H26" s="25" t="s">
        <v>28</v>
      </c>
      <c r="I26" s="17" t="s">
        <v>60</v>
      </c>
      <c r="J26" s="25"/>
      <c r="K26" s="25" t="s">
        <v>36</v>
      </c>
      <c r="L26" s="25" t="s">
        <v>12</v>
      </c>
      <c r="M26" s="65">
        <v>45030</v>
      </c>
      <c r="N26" s="26" t="s">
        <v>259</v>
      </c>
      <c r="O26" s="27">
        <v>45274</v>
      </c>
      <c r="P26" s="28"/>
      <c r="Q26" s="28"/>
      <c r="R26" s="28"/>
      <c r="S26" s="28"/>
      <c r="T26" s="28"/>
      <c r="U26" s="28"/>
    </row>
    <row r="27" spans="1:21" ht="31.5" x14ac:dyDescent="0.25">
      <c r="A27" s="22" t="s">
        <v>169</v>
      </c>
      <c r="B27" s="70" t="s">
        <v>207</v>
      </c>
      <c r="C27" s="127" t="s">
        <v>154</v>
      </c>
      <c r="D27" s="128"/>
      <c r="E27" s="128"/>
      <c r="F27" s="128"/>
      <c r="G27" s="129"/>
      <c r="H27" s="25" t="s">
        <v>28</v>
      </c>
      <c r="I27" s="17" t="s">
        <v>60</v>
      </c>
      <c r="J27" s="25"/>
      <c r="K27" s="25" t="s">
        <v>36</v>
      </c>
      <c r="L27" s="25" t="s">
        <v>12</v>
      </c>
      <c r="M27" s="65">
        <v>45030</v>
      </c>
      <c r="N27" s="26" t="s">
        <v>259</v>
      </c>
      <c r="O27" s="27">
        <v>45274</v>
      </c>
      <c r="P27" s="28"/>
      <c r="Q27" s="28"/>
      <c r="R27" s="28"/>
      <c r="S27" s="28"/>
      <c r="T27" s="28"/>
      <c r="U27" s="28"/>
    </row>
    <row r="28" spans="1:21" ht="31.5" x14ac:dyDescent="0.25">
      <c r="A28" s="22" t="s">
        <v>169</v>
      </c>
      <c r="B28" s="69" t="s">
        <v>208</v>
      </c>
      <c r="C28" s="18">
        <v>336694</v>
      </c>
      <c r="D28" s="18" t="s">
        <v>191</v>
      </c>
      <c r="E28" s="15">
        <v>44498</v>
      </c>
      <c r="F28" s="15" t="s">
        <v>209</v>
      </c>
      <c r="G28" s="15" t="s">
        <v>188</v>
      </c>
      <c r="H28" s="25" t="s">
        <v>28</v>
      </c>
      <c r="I28" s="17" t="s">
        <v>60</v>
      </c>
      <c r="J28" s="25"/>
      <c r="K28" s="25" t="s">
        <v>36</v>
      </c>
      <c r="L28" s="25" t="s">
        <v>12</v>
      </c>
      <c r="M28" s="65">
        <v>45030</v>
      </c>
      <c r="N28" s="26" t="s">
        <v>259</v>
      </c>
      <c r="O28" s="27">
        <v>45274</v>
      </c>
      <c r="P28" s="28"/>
      <c r="Q28" s="28"/>
      <c r="R28" s="28"/>
      <c r="S28" s="28"/>
      <c r="T28" s="28"/>
      <c r="U28" s="28"/>
    </row>
    <row r="29" spans="1:21" ht="31.5" x14ac:dyDescent="0.25">
      <c r="A29" s="22" t="s">
        <v>169</v>
      </c>
      <c r="B29" s="70" t="s">
        <v>210</v>
      </c>
      <c r="C29" s="118" t="s">
        <v>154</v>
      </c>
      <c r="D29" s="119"/>
      <c r="E29" s="119"/>
      <c r="F29" s="119"/>
      <c r="G29" s="120"/>
      <c r="H29" s="25" t="s">
        <v>28</v>
      </c>
      <c r="I29" s="17" t="s">
        <v>60</v>
      </c>
      <c r="J29" s="25"/>
      <c r="K29" s="25" t="s">
        <v>36</v>
      </c>
      <c r="L29" s="25" t="s">
        <v>12</v>
      </c>
      <c r="M29" s="65">
        <v>45030</v>
      </c>
      <c r="N29" s="26" t="s">
        <v>259</v>
      </c>
      <c r="O29" s="27">
        <v>45274</v>
      </c>
      <c r="P29" s="28"/>
      <c r="Q29" s="28"/>
      <c r="R29" s="28"/>
      <c r="S29" s="28"/>
      <c r="T29" s="28"/>
      <c r="U29" s="28"/>
    </row>
    <row r="30" spans="1:21" ht="31.5" x14ac:dyDescent="0.25">
      <c r="A30" s="22" t="s">
        <v>169</v>
      </c>
      <c r="B30" s="70" t="s">
        <v>211</v>
      </c>
      <c r="C30" s="118" t="s">
        <v>154</v>
      </c>
      <c r="D30" s="119"/>
      <c r="E30" s="119"/>
      <c r="F30" s="119"/>
      <c r="G30" s="120"/>
      <c r="H30" s="25" t="s">
        <v>28</v>
      </c>
      <c r="I30" s="17" t="s">
        <v>60</v>
      </c>
      <c r="J30" s="25"/>
      <c r="K30" s="25" t="s">
        <v>36</v>
      </c>
      <c r="L30" s="25" t="s">
        <v>12</v>
      </c>
      <c r="M30" s="65">
        <v>45030</v>
      </c>
      <c r="N30" s="26" t="s">
        <v>259</v>
      </c>
      <c r="O30" s="27">
        <v>45274</v>
      </c>
      <c r="P30" s="28"/>
      <c r="Q30" s="28"/>
      <c r="R30" s="28"/>
      <c r="S30" s="28"/>
      <c r="T30" s="28"/>
      <c r="U30" s="28"/>
    </row>
    <row r="31" spans="1:21" ht="31.5" x14ac:dyDescent="0.25">
      <c r="A31" s="22" t="s">
        <v>169</v>
      </c>
      <c r="B31" s="70" t="s">
        <v>212</v>
      </c>
      <c r="C31" s="118" t="s">
        <v>154</v>
      </c>
      <c r="D31" s="119"/>
      <c r="E31" s="119"/>
      <c r="F31" s="119"/>
      <c r="G31" s="120"/>
      <c r="H31" s="25" t="s">
        <v>28</v>
      </c>
      <c r="I31" s="17" t="s">
        <v>60</v>
      </c>
      <c r="J31" s="25"/>
      <c r="K31" s="25" t="s">
        <v>36</v>
      </c>
      <c r="L31" s="25" t="s">
        <v>12</v>
      </c>
      <c r="M31" s="65">
        <v>45030</v>
      </c>
      <c r="N31" s="26" t="s">
        <v>259</v>
      </c>
      <c r="O31" s="27">
        <v>45274</v>
      </c>
      <c r="P31" s="28"/>
      <c r="Q31" s="28"/>
      <c r="R31" s="28"/>
      <c r="S31" s="28"/>
      <c r="T31" s="28"/>
      <c r="U31" s="28"/>
    </row>
    <row r="32" spans="1:21" ht="31.5" x14ac:dyDescent="0.25">
      <c r="A32" s="22" t="s">
        <v>169</v>
      </c>
      <c r="B32" s="70" t="s">
        <v>213</v>
      </c>
      <c r="C32" s="118" t="s">
        <v>154</v>
      </c>
      <c r="D32" s="119"/>
      <c r="E32" s="119"/>
      <c r="F32" s="119"/>
      <c r="G32" s="120"/>
      <c r="H32" s="25" t="s">
        <v>28</v>
      </c>
      <c r="I32" s="17" t="s">
        <v>60</v>
      </c>
      <c r="J32" s="25"/>
      <c r="K32" s="25" t="s">
        <v>36</v>
      </c>
      <c r="L32" s="25" t="s">
        <v>12</v>
      </c>
      <c r="M32" s="65">
        <v>45030</v>
      </c>
      <c r="N32" s="26" t="s">
        <v>259</v>
      </c>
      <c r="O32" s="27">
        <v>45274</v>
      </c>
      <c r="P32" s="28"/>
      <c r="Q32" s="28"/>
      <c r="R32" s="28"/>
      <c r="S32" s="28"/>
      <c r="T32" s="28"/>
      <c r="U32" s="28"/>
    </row>
    <row r="33" spans="1:21" ht="31.5" x14ac:dyDescent="0.25">
      <c r="A33" s="22" t="s">
        <v>169</v>
      </c>
      <c r="B33" s="70" t="s">
        <v>214</v>
      </c>
      <c r="C33" s="118" t="s">
        <v>154</v>
      </c>
      <c r="D33" s="119"/>
      <c r="E33" s="119"/>
      <c r="F33" s="119"/>
      <c r="G33" s="120"/>
      <c r="H33" s="25" t="s">
        <v>28</v>
      </c>
      <c r="I33" s="17" t="s">
        <v>60</v>
      </c>
      <c r="J33" s="25"/>
      <c r="K33" s="25" t="s">
        <v>36</v>
      </c>
      <c r="L33" s="25" t="s">
        <v>12</v>
      </c>
      <c r="M33" s="65">
        <v>45030</v>
      </c>
      <c r="N33" s="26" t="s">
        <v>259</v>
      </c>
      <c r="O33" s="27">
        <v>45274</v>
      </c>
      <c r="P33" s="28"/>
      <c r="Q33" s="28"/>
      <c r="R33" s="28"/>
      <c r="S33" s="28"/>
      <c r="T33" s="28"/>
      <c r="U33" s="28"/>
    </row>
    <row r="34" spans="1:21" ht="31.5" x14ac:dyDescent="0.25">
      <c r="A34" s="16" t="s">
        <v>215</v>
      </c>
      <c r="B34" s="72" t="s">
        <v>216</v>
      </c>
      <c r="C34" s="30">
        <v>299860</v>
      </c>
      <c r="D34" s="30" t="s">
        <v>217</v>
      </c>
      <c r="E34" s="73">
        <v>44572</v>
      </c>
      <c r="F34" s="73" t="s">
        <v>218</v>
      </c>
      <c r="G34" s="73" t="s">
        <v>179</v>
      </c>
      <c r="H34" s="25" t="s">
        <v>28</v>
      </c>
      <c r="I34" s="17" t="s">
        <v>60</v>
      </c>
      <c r="J34" s="25"/>
      <c r="K34" s="25" t="s">
        <v>36</v>
      </c>
      <c r="L34" s="25" t="s">
        <v>12</v>
      </c>
      <c r="M34" s="65">
        <v>45030</v>
      </c>
      <c r="N34" s="26" t="s">
        <v>259</v>
      </c>
      <c r="O34" s="27">
        <v>45274</v>
      </c>
      <c r="P34" s="28"/>
      <c r="Q34" s="28"/>
      <c r="R34" s="28"/>
      <c r="S34" s="28"/>
      <c r="T34" s="28"/>
      <c r="U34" s="28"/>
    </row>
    <row r="35" spans="1:21" ht="31.5" x14ac:dyDescent="0.25">
      <c r="A35" s="16" t="s">
        <v>215</v>
      </c>
      <c r="B35" s="86" t="s">
        <v>219</v>
      </c>
      <c r="C35" s="74">
        <v>366078</v>
      </c>
      <c r="D35" s="74" t="s">
        <v>220</v>
      </c>
      <c r="E35" s="15" t="s">
        <v>179</v>
      </c>
      <c r="F35" s="73" t="s">
        <v>221</v>
      </c>
      <c r="G35" s="73" t="s">
        <v>179</v>
      </c>
      <c r="H35" s="25" t="s">
        <v>28</v>
      </c>
      <c r="I35" s="17" t="s">
        <v>60</v>
      </c>
      <c r="J35" s="25"/>
      <c r="K35" s="25" t="s">
        <v>36</v>
      </c>
      <c r="L35" s="25" t="s">
        <v>12</v>
      </c>
      <c r="M35" s="65">
        <v>45030</v>
      </c>
      <c r="N35" s="26" t="s">
        <v>259</v>
      </c>
      <c r="O35" s="27">
        <v>45274</v>
      </c>
      <c r="P35" s="28"/>
      <c r="Q35" s="28"/>
      <c r="R35" s="28"/>
      <c r="S35" s="28"/>
      <c r="T35" s="28"/>
      <c r="U35" s="28"/>
    </row>
    <row r="36" spans="1:21" ht="126" x14ac:dyDescent="0.25">
      <c r="A36" s="16" t="s">
        <v>215</v>
      </c>
      <c r="B36" s="69" t="s">
        <v>222</v>
      </c>
      <c r="C36" s="75" t="s">
        <v>223</v>
      </c>
      <c r="D36" s="30" t="s">
        <v>224</v>
      </c>
      <c r="E36" s="73" t="s">
        <v>179</v>
      </c>
      <c r="F36" s="73" t="s">
        <v>225</v>
      </c>
      <c r="G36" s="73" t="s">
        <v>179</v>
      </c>
      <c r="H36" s="25" t="s">
        <v>28</v>
      </c>
      <c r="I36" s="17" t="s">
        <v>60</v>
      </c>
      <c r="J36" s="25"/>
      <c r="K36" s="25" t="s">
        <v>36</v>
      </c>
      <c r="L36" s="25" t="s">
        <v>12</v>
      </c>
      <c r="M36" s="65">
        <v>45030</v>
      </c>
      <c r="N36" s="26" t="s">
        <v>259</v>
      </c>
      <c r="O36" s="27">
        <v>45274</v>
      </c>
      <c r="P36" s="28"/>
      <c r="Q36" s="28"/>
      <c r="R36" s="28"/>
      <c r="S36" s="28"/>
      <c r="T36" s="28"/>
      <c r="U36" s="28"/>
    </row>
    <row r="37" spans="1:21" ht="31.5" x14ac:dyDescent="0.25">
      <c r="A37" s="16" t="s">
        <v>215</v>
      </c>
      <c r="B37" s="69" t="s">
        <v>226</v>
      </c>
      <c r="C37" s="76">
        <v>300023</v>
      </c>
      <c r="D37" s="76" t="s">
        <v>217</v>
      </c>
      <c r="E37" s="73">
        <v>44589</v>
      </c>
      <c r="F37" s="76" t="s">
        <v>227</v>
      </c>
      <c r="G37" s="73" t="s">
        <v>179</v>
      </c>
      <c r="H37" s="25" t="s">
        <v>28</v>
      </c>
      <c r="I37" s="17" t="s">
        <v>60</v>
      </c>
      <c r="J37" s="25"/>
      <c r="K37" s="25" t="s">
        <v>36</v>
      </c>
      <c r="L37" s="25" t="s">
        <v>12</v>
      </c>
      <c r="M37" s="65">
        <v>45030</v>
      </c>
      <c r="N37" s="26" t="s">
        <v>259</v>
      </c>
      <c r="O37" s="27">
        <v>45274</v>
      </c>
      <c r="P37" s="28"/>
      <c r="Q37" s="28"/>
      <c r="R37" s="28"/>
      <c r="S37" s="28"/>
      <c r="T37" s="28"/>
      <c r="U37" s="28"/>
    </row>
    <row r="38" spans="1:21" ht="63" x14ac:dyDescent="0.25">
      <c r="A38" s="16" t="s">
        <v>215</v>
      </c>
      <c r="B38" s="77" t="s">
        <v>228</v>
      </c>
      <c r="C38" s="78">
        <v>288526</v>
      </c>
      <c r="D38" s="76" t="s">
        <v>229</v>
      </c>
      <c r="E38" s="79">
        <v>44202</v>
      </c>
      <c r="F38" s="16" t="s">
        <v>172</v>
      </c>
      <c r="G38" s="80" t="s">
        <v>230</v>
      </c>
      <c r="H38" s="25" t="s">
        <v>28</v>
      </c>
      <c r="I38" s="17" t="s">
        <v>60</v>
      </c>
      <c r="J38" s="25"/>
      <c r="K38" s="25" t="s">
        <v>36</v>
      </c>
      <c r="L38" s="25" t="s">
        <v>12</v>
      </c>
      <c r="M38" s="65">
        <v>45030</v>
      </c>
      <c r="N38" s="26" t="s">
        <v>259</v>
      </c>
      <c r="O38" s="27">
        <v>45274</v>
      </c>
      <c r="P38" s="28"/>
      <c r="Q38" s="28"/>
      <c r="R38" s="28"/>
      <c r="S38" s="28"/>
      <c r="T38" s="28"/>
      <c r="U38" s="28"/>
    </row>
    <row r="39" spans="1:21" ht="31.5" x14ac:dyDescent="0.25">
      <c r="A39" s="16" t="s">
        <v>215</v>
      </c>
      <c r="B39" s="81" t="s">
        <v>231</v>
      </c>
      <c r="C39" s="16">
        <v>87837</v>
      </c>
      <c r="D39" s="16" t="s">
        <v>232</v>
      </c>
      <c r="E39" s="82">
        <v>44098</v>
      </c>
      <c r="F39" s="16" t="s">
        <v>233</v>
      </c>
      <c r="G39" s="82" t="s">
        <v>179</v>
      </c>
      <c r="H39" s="25" t="s">
        <v>28</v>
      </c>
      <c r="I39" s="17" t="s">
        <v>60</v>
      </c>
      <c r="J39" s="25"/>
      <c r="K39" s="25" t="s">
        <v>36</v>
      </c>
      <c r="L39" s="25" t="s">
        <v>12</v>
      </c>
      <c r="M39" s="65">
        <v>45030</v>
      </c>
      <c r="N39" s="26" t="s">
        <v>259</v>
      </c>
      <c r="O39" s="27">
        <v>45274</v>
      </c>
      <c r="P39" s="28"/>
      <c r="Q39" s="28"/>
      <c r="R39" s="28"/>
      <c r="S39" s="28"/>
      <c r="T39" s="28"/>
      <c r="U39" s="28"/>
    </row>
    <row r="40" spans="1:21" ht="31.5" x14ac:dyDescent="0.25">
      <c r="A40" s="16" t="s">
        <v>215</v>
      </c>
      <c r="B40" s="83" t="s">
        <v>234</v>
      </c>
      <c r="C40" s="16">
        <v>219529</v>
      </c>
      <c r="D40" s="16" t="s">
        <v>235</v>
      </c>
      <c r="E40" s="84">
        <v>44134</v>
      </c>
      <c r="F40" s="16" t="s">
        <v>236</v>
      </c>
      <c r="G40" s="82" t="s">
        <v>237</v>
      </c>
      <c r="H40" s="25" t="s">
        <v>28</v>
      </c>
      <c r="I40" s="17" t="s">
        <v>60</v>
      </c>
      <c r="J40" s="25"/>
      <c r="K40" s="25" t="s">
        <v>36</v>
      </c>
      <c r="L40" s="25" t="s">
        <v>12</v>
      </c>
      <c r="M40" s="65">
        <v>45030</v>
      </c>
      <c r="N40" s="26" t="s">
        <v>259</v>
      </c>
      <c r="O40" s="27">
        <v>45274</v>
      </c>
      <c r="P40" s="28"/>
      <c r="Q40" s="28"/>
      <c r="R40" s="28"/>
      <c r="S40" s="28"/>
      <c r="T40" s="28"/>
      <c r="U40" s="28"/>
    </row>
    <row r="41" spans="1:21" ht="31.5" x14ac:dyDescent="0.25">
      <c r="A41" s="16" t="s">
        <v>215</v>
      </c>
      <c r="B41" s="85" t="s">
        <v>238</v>
      </c>
      <c r="C41" s="16">
        <v>203298</v>
      </c>
      <c r="D41" s="16" t="s">
        <v>239</v>
      </c>
      <c r="E41" s="16">
        <v>44371</v>
      </c>
      <c r="F41" s="16" t="s">
        <v>172</v>
      </c>
      <c r="G41" s="16" t="s">
        <v>240</v>
      </c>
      <c r="H41" s="12" t="s">
        <v>28</v>
      </c>
      <c r="I41" s="17" t="s">
        <v>60</v>
      </c>
      <c r="J41" s="12"/>
      <c r="K41" s="25" t="s">
        <v>36</v>
      </c>
      <c r="L41" s="25" t="s">
        <v>12</v>
      </c>
      <c r="M41" s="65">
        <v>45030</v>
      </c>
      <c r="N41" s="26" t="s">
        <v>259</v>
      </c>
      <c r="O41" s="27">
        <v>45274</v>
      </c>
      <c r="P41" s="28"/>
      <c r="Q41" s="28"/>
      <c r="R41" s="28"/>
      <c r="S41" s="28"/>
      <c r="T41" s="28"/>
      <c r="U41" s="28"/>
    </row>
    <row r="42" spans="1:21" ht="31.5" x14ac:dyDescent="0.25">
      <c r="A42" s="1" t="s">
        <v>169</v>
      </c>
      <c r="B42" s="85" t="s">
        <v>241</v>
      </c>
      <c r="C42" s="16">
        <v>338056</v>
      </c>
      <c r="D42" s="16" t="s">
        <v>191</v>
      </c>
      <c r="E42" s="16">
        <v>44498</v>
      </c>
      <c r="F42" s="16" t="s">
        <v>188</v>
      </c>
      <c r="G42" s="16" t="s">
        <v>189</v>
      </c>
      <c r="H42" s="12" t="s">
        <v>28</v>
      </c>
      <c r="I42" s="17" t="s">
        <v>60</v>
      </c>
      <c r="J42" s="12"/>
      <c r="K42" s="25" t="s">
        <v>36</v>
      </c>
      <c r="L42" s="25" t="s">
        <v>12</v>
      </c>
      <c r="M42" s="65">
        <v>45030</v>
      </c>
      <c r="N42" s="26" t="s">
        <v>259</v>
      </c>
      <c r="O42" s="27">
        <v>45274</v>
      </c>
      <c r="P42" s="28"/>
      <c r="Q42" s="28"/>
      <c r="R42" s="28"/>
      <c r="S42" s="28"/>
      <c r="T42" s="28"/>
      <c r="U42" s="28"/>
    </row>
    <row r="43" spans="1:21" ht="31.5" x14ac:dyDescent="0.25">
      <c r="A43" s="1" t="s">
        <v>169</v>
      </c>
      <c r="B43" s="85" t="s">
        <v>242</v>
      </c>
      <c r="C43" s="121" t="s">
        <v>154</v>
      </c>
      <c r="D43" s="122"/>
      <c r="E43" s="122"/>
      <c r="F43" s="122"/>
      <c r="G43" s="123"/>
      <c r="H43" s="12" t="s">
        <v>28</v>
      </c>
      <c r="I43" s="17" t="s">
        <v>60</v>
      </c>
      <c r="J43" s="12"/>
      <c r="K43" s="25" t="s">
        <v>36</v>
      </c>
      <c r="L43" s="25" t="s">
        <v>12</v>
      </c>
      <c r="M43" s="65">
        <v>45030</v>
      </c>
      <c r="N43" s="26" t="s">
        <v>259</v>
      </c>
      <c r="O43" s="27">
        <v>45274</v>
      </c>
      <c r="P43" s="28"/>
      <c r="Q43" s="28"/>
      <c r="R43" s="28"/>
      <c r="S43" s="28"/>
      <c r="T43" s="28"/>
      <c r="U43" s="28"/>
    </row>
    <row r="44" spans="1:21" ht="31.5" x14ac:dyDescent="0.25">
      <c r="A44" s="1" t="s">
        <v>169</v>
      </c>
      <c r="B44" s="85" t="s">
        <v>243</v>
      </c>
      <c r="C44" s="124"/>
      <c r="D44" s="125"/>
      <c r="E44" s="125"/>
      <c r="F44" s="125"/>
      <c r="G44" s="126"/>
      <c r="H44" s="12" t="s">
        <v>28</v>
      </c>
      <c r="I44" s="17" t="s">
        <v>60</v>
      </c>
      <c r="J44" s="12"/>
      <c r="K44" s="25" t="s">
        <v>36</v>
      </c>
      <c r="L44" s="25" t="s">
        <v>12</v>
      </c>
      <c r="M44" s="65">
        <v>45030</v>
      </c>
      <c r="N44" s="26" t="s">
        <v>259</v>
      </c>
      <c r="O44" s="27">
        <v>45274</v>
      </c>
      <c r="P44" s="28"/>
      <c r="Q44" s="28"/>
      <c r="R44" s="28"/>
      <c r="S44" s="28"/>
      <c r="T44" s="28"/>
      <c r="U44" s="28"/>
    </row>
    <row r="45" spans="1:21" ht="31.5" x14ac:dyDescent="0.25">
      <c r="A45" s="1" t="s">
        <v>215</v>
      </c>
      <c r="B45" s="85" t="s">
        <v>244</v>
      </c>
      <c r="C45" s="16">
        <v>333959</v>
      </c>
      <c r="D45" s="16" t="s">
        <v>245</v>
      </c>
      <c r="E45" s="16" t="s">
        <v>62</v>
      </c>
      <c r="F45" s="16" t="s">
        <v>62</v>
      </c>
      <c r="G45" s="16" t="s">
        <v>62</v>
      </c>
      <c r="H45" s="12" t="s">
        <v>28</v>
      </c>
      <c r="I45" s="17" t="s">
        <v>60</v>
      </c>
      <c r="J45" s="12"/>
      <c r="K45" s="25" t="s">
        <v>36</v>
      </c>
      <c r="L45" s="25" t="s">
        <v>12</v>
      </c>
      <c r="M45" s="65">
        <v>45030</v>
      </c>
      <c r="N45" s="26" t="s">
        <v>259</v>
      </c>
      <c r="O45" s="27">
        <v>45274</v>
      </c>
      <c r="P45" s="28"/>
      <c r="Q45" s="28"/>
      <c r="R45" s="28"/>
      <c r="S45" s="28"/>
      <c r="T45" s="28"/>
      <c r="U45" s="28"/>
    </row>
    <row r="46" spans="1:21" ht="31.5" x14ac:dyDescent="0.25">
      <c r="A46" s="1" t="s">
        <v>215</v>
      </c>
      <c r="B46" s="85" t="s">
        <v>246</v>
      </c>
      <c r="C46" s="16">
        <v>336573</v>
      </c>
      <c r="D46" s="16" t="s">
        <v>191</v>
      </c>
      <c r="E46" s="16">
        <v>44498</v>
      </c>
      <c r="F46" s="16" t="s">
        <v>188</v>
      </c>
      <c r="G46" s="16" t="s">
        <v>189</v>
      </c>
      <c r="H46" s="12" t="s">
        <v>28</v>
      </c>
      <c r="I46" s="17" t="s">
        <v>60</v>
      </c>
      <c r="J46" s="12"/>
      <c r="K46" s="25" t="s">
        <v>36</v>
      </c>
      <c r="L46" s="25" t="s">
        <v>12</v>
      </c>
      <c r="M46" s="65">
        <v>45030</v>
      </c>
      <c r="N46" s="26" t="s">
        <v>259</v>
      </c>
      <c r="O46" s="27">
        <v>45274</v>
      </c>
      <c r="P46" s="28"/>
      <c r="Q46" s="28"/>
      <c r="R46" s="28"/>
      <c r="S46" s="28"/>
      <c r="T46" s="28"/>
      <c r="U46" s="28"/>
    </row>
    <row r="47" spans="1:21" ht="31.5" x14ac:dyDescent="0.25">
      <c r="A47" s="1" t="s">
        <v>215</v>
      </c>
      <c r="B47" s="85" t="s">
        <v>247</v>
      </c>
      <c r="C47" s="16">
        <v>359327</v>
      </c>
      <c r="D47" s="16" t="s">
        <v>248</v>
      </c>
      <c r="E47" s="16">
        <v>44658</v>
      </c>
      <c r="F47" s="16" t="s">
        <v>188</v>
      </c>
      <c r="G47" s="16" t="s">
        <v>189</v>
      </c>
      <c r="H47" s="12" t="s">
        <v>28</v>
      </c>
      <c r="I47" s="17" t="s">
        <v>60</v>
      </c>
      <c r="J47" s="12"/>
      <c r="K47" s="25" t="s">
        <v>36</v>
      </c>
      <c r="L47" s="25" t="s">
        <v>12</v>
      </c>
      <c r="M47" s="65">
        <v>45030</v>
      </c>
      <c r="N47" s="26" t="s">
        <v>259</v>
      </c>
      <c r="O47" s="27">
        <v>45274</v>
      </c>
      <c r="P47" s="28"/>
      <c r="Q47" s="28"/>
      <c r="R47" s="28"/>
      <c r="S47" s="28"/>
      <c r="T47" s="28"/>
      <c r="U47" s="28"/>
    </row>
    <row r="48" spans="1:21" ht="31.5" x14ac:dyDescent="0.25">
      <c r="A48" s="1" t="s">
        <v>215</v>
      </c>
      <c r="B48" s="85" t="s">
        <v>249</v>
      </c>
      <c r="C48" s="16">
        <v>303837</v>
      </c>
      <c r="D48" s="16" t="s">
        <v>250</v>
      </c>
      <c r="E48" s="16">
        <v>44376</v>
      </c>
      <c r="F48" s="16" t="s">
        <v>233</v>
      </c>
      <c r="G48" s="16" t="s">
        <v>251</v>
      </c>
      <c r="H48" s="12" t="s">
        <v>28</v>
      </c>
      <c r="I48" s="17" t="s">
        <v>60</v>
      </c>
      <c r="J48" s="12"/>
      <c r="K48" s="25" t="s">
        <v>36</v>
      </c>
      <c r="L48" s="25" t="s">
        <v>12</v>
      </c>
      <c r="M48" s="65">
        <v>45030</v>
      </c>
      <c r="N48" s="26" t="s">
        <v>259</v>
      </c>
      <c r="O48" s="27">
        <v>45274</v>
      </c>
      <c r="P48" s="28"/>
      <c r="Q48" s="28"/>
      <c r="R48" s="28"/>
      <c r="S48" s="28"/>
      <c r="T48" s="28"/>
      <c r="U48" s="28"/>
    </row>
    <row r="49" spans="1:21" ht="31.5" x14ac:dyDescent="0.25">
      <c r="A49" s="1" t="s">
        <v>215</v>
      </c>
      <c r="B49" s="85" t="s">
        <v>252</v>
      </c>
      <c r="C49" s="16">
        <v>18447</v>
      </c>
      <c r="D49" s="16" t="s">
        <v>253</v>
      </c>
      <c r="E49" s="16">
        <v>44264</v>
      </c>
      <c r="F49" s="16" t="s">
        <v>254</v>
      </c>
      <c r="G49" s="16" t="s">
        <v>255</v>
      </c>
      <c r="H49" s="12" t="s">
        <v>28</v>
      </c>
      <c r="I49" s="17" t="s">
        <v>60</v>
      </c>
      <c r="J49" s="12"/>
      <c r="K49" s="25" t="s">
        <v>36</v>
      </c>
      <c r="L49" s="25" t="s">
        <v>12</v>
      </c>
      <c r="M49" s="65">
        <v>45030</v>
      </c>
      <c r="N49" s="26" t="s">
        <v>259</v>
      </c>
      <c r="O49" s="27">
        <v>45274</v>
      </c>
      <c r="P49" s="28"/>
      <c r="Q49" s="28"/>
      <c r="R49" s="28"/>
      <c r="S49" s="28"/>
      <c r="T49" s="28"/>
      <c r="U49" s="28"/>
    </row>
    <row r="50" spans="1:21" ht="31.5" x14ac:dyDescent="0.25">
      <c r="A50" s="88" t="s">
        <v>215</v>
      </c>
      <c r="B50" s="85" t="s">
        <v>216</v>
      </c>
      <c r="C50" s="89">
        <v>299860</v>
      </c>
      <c r="D50" s="89" t="s">
        <v>245</v>
      </c>
      <c r="E50" s="89">
        <v>44818</v>
      </c>
      <c r="F50" s="89" t="s">
        <v>218</v>
      </c>
      <c r="G50" s="89" t="s">
        <v>62</v>
      </c>
      <c r="H50" s="12" t="s">
        <v>28</v>
      </c>
      <c r="I50" s="17" t="s">
        <v>60</v>
      </c>
      <c r="J50" s="12"/>
      <c r="K50" s="25" t="s">
        <v>36</v>
      </c>
      <c r="L50" s="25" t="s">
        <v>12</v>
      </c>
      <c r="M50" s="65">
        <v>45030</v>
      </c>
      <c r="N50" s="26" t="s">
        <v>259</v>
      </c>
      <c r="O50" s="27">
        <v>45274</v>
      </c>
      <c r="P50" s="28"/>
      <c r="Q50" s="28"/>
      <c r="R50" s="28"/>
      <c r="S50" s="28"/>
      <c r="T50" s="28"/>
      <c r="U50" s="28"/>
    </row>
    <row r="51" spans="1:21" ht="63" x14ac:dyDescent="0.25">
      <c r="A51" s="90" t="s">
        <v>215</v>
      </c>
      <c r="B51" s="90" t="s">
        <v>256</v>
      </c>
      <c r="C51" s="1">
        <v>2464</v>
      </c>
      <c r="D51" s="1" t="s">
        <v>257</v>
      </c>
      <c r="E51" s="91">
        <v>44355</v>
      </c>
      <c r="F51" s="92" t="s">
        <v>172</v>
      </c>
      <c r="G51" s="93" t="s">
        <v>258</v>
      </c>
      <c r="H51" s="12" t="s">
        <v>28</v>
      </c>
      <c r="I51" s="17" t="s">
        <v>60</v>
      </c>
      <c r="J51" s="12"/>
      <c r="K51" s="25" t="s">
        <v>36</v>
      </c>
      <c r="L51" s="25" t="s">
        <v>12</v>
      </c>
      <c r="M51" s="65">
        <v>45030</v>
      </c>
      <c r="N51" s="26" t="s">
        <v>174</v>
      </c>
      <c r="O51" s="27">
        <v>45030</v>
      </c>
      <c r="P51" s="28"/>
      <c r="Q51" s="28"/>
      <c r="R51" s="28"/>
      <c r="S51" s="28"/>
      <c r="T51" s="28"/>
      <c r="U51" s="28"/>
    </row>
    <row r="52" spans="1:21" ht="31.5" x14ac:dyDescent="0.25">
      <c r="A52" s="95" t="s">
        <v>260</v>
      </c>
      <c r="B52" s="96" t="s">
        <v>261</v>
      </c>
      <c r="C52" s="1">
        <v>8830</v>
      </c>
      <c r="D52" s="1" t="s">
        <v>262</v>
      </c>
      <c r="E52" s="1" t="s">
        <v>62</v>
      </c>
      <c r="F52" s="1" t="s">
        <v>263</v>
      </c>
      <c r="G52" s="1"/>
      <c r="H52" s="94" t="s">
        <v>28</v>
      </c>
      <c r="I52" s="17" t="s">
        <v>60</v>
      </c>
      <c r="J52" s="12"/>
      <c r="K52" s="25" t="s">
        <v>36</v>
      </c>
      <c r="L52" s="25" t="s">
        <v>12</v>
      </c>
      <c r="M52" s="65">
        <v>45030</v>
      </c>
      <c r="N52" s="26" t="s">
        <v>174</v>
      </c>
      <c r="O52" s="27">
        <v>45030</v>
      </c>
      <c r="P52" s="28"/>
      <c r="Q52" s="28"/>
      <c r="R52" s="28"/>
      <c r="S52" s="28"/>
      <c r="T52" s="28"/>
      <c r="U52" s="28"/>
    </row>
    <row r="53" spans="1:21" ht="31.5" x14ac:dyDescent="0.25">
      <c r="A53" s="1" t="s">
        <v>215</v>
      </c>
      <c r="B53" s="1" t="s">
        <v>264</v>
      </c>
      <c r="C53" s="1">
        <v>2330</v>
      </c>
      <c r="D53" s="1" t="s">
        <v>265</v>
      </c>
      <c r="E53" s="116" t="s">
        <v>62</v>
      </c>
      <c r="F53" s="116"/>
      <c r="G53" s="117"/>
      <c r="H53" s="94" t="s">
        <v>28</v>
      </c>
      <c r="I53" s="17" t="s">
        <v>60</v>
      </c>
      <c r="J53" s="12"/>
      <c r="K53" s="25" t="s">
        <v>36</v>
      </c>
      <c r="L53" s="25" t="s">
        <v>12</v>
      </c>
      <c r="M53" s="65">
        <v>45030</v>
      </c>
      <c r="N53" s="26" t="s">
        <v>174</v>
      </c>
      <c r="O53" s="27">
        <v>45030</v>
      </c>
      <c r="P53" s="28"/>
      <c r="Q53" s="28"/>
      <c r="R53" s="28"/>
      <c r="S53" s="28"/>
      <c r="T53" s="28"/>
      <c r="U53" s="28"/>
    </row>
    <row r="54" spans="1:21" ht="31.5" x14ac:dyDescent="0.25">
      <c r="A54" s="1" t="s">
        <v>215</v>
      </c>
      <c r="B54" s="1" t="s">
        <v>266</v>
      </c>
      <c r="C54" s="1">
        <v>19790</v>
      </c>
      <c r="D54" s="1" t="s">
        <v>267</v>
      </c>
      <c r="E54" s="116" t="s">
        <v>62</v>
      </c>
      <c r="F54" s="116"/>
      <c r="G54" s="117"/>
      <c r="H54" s="12" t="s">
        <v>28</v>
      </c>
      <c r="I54" s="17" t="s">
        <v>60</v>
      </c>
      <c r="J54" s="12"/>
      <c r="K54" s="25" t="s">
        <v>36</v>
      </c>
      <c r="L54" s="25" t="s">
        <v>12</v>
      </c>
      <c r="M54" s="65">
        <v>45030</v>
      </c>
      <c r="N54" s="26" t="s">
        <v>174</v>
      </c>
      <c r="O54" s="27">
        <v>45030</v>
      </c>
      <c r="P54" s="28"/>
      <c r="Q54" s="28"/>
      <c r="R54" s="28"/>
      <c r="S54" s="28"/>
      <c r="T54" s="28"/>
      <c r="U54" s="28"/>
    </row>
    <row r="55" spans="1:21" ht="31.5" x14ac:dyDescent="0.25">
      <c r="A55" s="1" t="s">
        <v>215</v>
      </c>
      <c r="B55" s="1" t="s">
        <v>268</v>
      </c>
      <c r="C55" s="1">
        <v>76629</v>
      </c>
      <c r="D55" s="1" t="s">
        <v>269</v>
      </c>
      <c r="E55" s="116" t="s">
        <v>62</v>
      </c>
      <c r="F55" s="116"/>
      <c r="G55" s="117"/>
      <c r="H55" s="94" t="s">
        <v>28</v>
      </c>
      <c r="I55" s="17" t="s">
        <v>60</v>
      </c>
      <c r="J55" s="12"/>
      <c r="K55" s="25" t="s">
        <v>36</v>
      </c>
      <c r="L55" s="25" t="s">
        <v>12</v>
      </c>
      <c r="M55" s="65">
        <v>45030</v>
      </c>
      <c r="N55" s="26" t="s">
        <v>174</v>
      </c>
      <c r="O55" s="27">
        <v>45030</v>
      </c>
      <c r="P55" s="28"/>
      <c r="Q55" s="28"/>
      <c r="R55" s="28"/>
      <c r="S55" s="28"/>
      <c r="T55" s="28"/>
      <c r="U55" s="28"/>
    </row>
    <row r="56" spans="1:21" ht="63" x14ac:dyDescent="0.25">
      <c r="A56" s="1" t="s">
        <v>215</v>
      </c>
      <c r="B56" s="93" t="s">
        <v>270</v>
      </c>
      <c r="C56" s="1">
        <v>33020</v>
      </c>
      <c r="D56" s="1" t="s">
        <v>271</v>
      </c>
      <c r="E56" s="98">
        <v>43556</v>
      </c>
      <c r="F56" s="97" t="s">
        <v>272</v>
      </c>
      <c r="G56" s="1"/>
      <c r="H56" s="12" t="s">
        <v>28</v>
      </c>
      <c r="I56" s="17" t="s">
        <v>60</v>
      </c>
      <c r="J56" s="12"/>
      <c r="K56" s="25" t="s">
        <v>36</v>
      </c>
      <c r="L56" s="25" t="s">
        <v>12</v>
      </c>
      <c r="M56" s="65">
        <v>45030</v>
      </c>
      <c r="N56" s="26" t="s">
        <v>174</v>
      </c>
      <c r="O56" s="27">
        <v>45030</v>
      </c>
      <c r="P56" s="28"/>
      <c r="Q56" s="28"/>
      <c r="R56" s="28"/>
      <c r="S56" s="28"/>
      <c r="T56" s="28"/>
      <c r="U56" s="28"/>
    </row>
    <row r="57" spans="1:21" ht="31.5" x14ac:dyDescent="0.25">
      <c r="A57" s="1" t="s">
        <v>215</v>
      </c>
      <c r="B57" s="1" t="s">
        <v>273</v>
      </c>
      <c r="C57" s="91">
        <v>6331</v>
      </c>
      <c r="D57" s="1" t="s">
        <v>274</v>
      </c>
      <c r="E57" s="87">
        <v>44470</v>
      </c>
      <c r="F57" s="115" t="s">
        <v>62</v>
      </c>
      <c r="G57" s="117"/>
      <c r="H57" s="94" t="s">
        <v>28</v>
      </c>
      <c r="I57" s="17" t="s">
        <v>60</v>
      </c>
      <c r="J57" s="12"/>
      <c r="K57" s="25" t="s">
        <v>36</v>
      </c>
      <c r="L57" s="25" t="s">
        <v>12</v>
      </c>
      <c r="M57" s="65">
        <v>45030</v>
      </c>
      <c r="N57" s="26" t="s">
        <v>174</v>
      </c>
      <c r="O57" s="27">
        <v>45030</v>
      </c>
      <c r="P57" s="28"/>
      <c r="Q57" s="28"/>
      <c r="R57" s="28"/>
      <c r="S57" s="28"/>
      <c r="T57" s="28"/>
      <c r="U57" s="28"/>
    </row>
    <row r="58" spans="1:21" ht="31.5" x14ac:dyDescent="0.25">
      <c r="A58" s="1" t="s">
        <v>275</v>
      </c>
      <c r="B58" s="99" t="s">
        <v>276</v>
      </c>
      <c r="C58" s="115" t="s">
        <v>62</v>
      </c>
      <c r="D58" s="116"/>
      <c r="E58" s="116"/>
      <c r="F58" s="116"/>
      <c r="G58" s="117"/>
      <c r="H58" s="94" t="s">
        <v>28</v>
      </c>
      <c r="I58" s="17" t="s">
        <v>60</v>
      </c>
      <c r="J58" s="12"/>
      <c r="K58" s="25" t="s">
        <v>36</v>
      </c>
      <c r="L58" s="25" t="s">
        <v>12</v>
      </c>
      <c r="M58" s="65">
        <v>45030</v>
      </c>
      <c r="N58" s="26" t="s">
        <v>174</v>
      </c>
      <c r="O58" s="27">
        <v>45030</v>
      </c>
      <c r="P58" s="28"/>
      <c r="Q58" s="28"/>
      <c r="R58" s="28"/>
      <c r="S58" s="28"/>
      <c r="T58" s="28"/>
      <c r="U58" s="28"/>
    </row>
  </sheetData>
  <mergeCells count="35">
    <mergeCell ref="A1:A2"/>
    <mergeCell ref="B1:B2"/>
    <mergeCell ref="C1:G1"/>
    <mergeCell ref="H1:K1"/>
    <mergeCell ref="N1:O1"/>
    <mergeCell ref="C5:G5"/>
    <mergeCell ref="C6:G6"/>
    <mergeCell ref="C7:G7"/>
    <mergeCell ref="C8:G8"/>
    <mergeCell ref="C9:G9"/>
    <mergeCell ref="C10:G10"/>
    <mergeCell ref="C13:G13"/>
    <mergeCell ref="C14:G14"/>
    <mergeCell ref="C15:G15"/>
    <mergeCell ref="C16:G16"/>
    <mergeCell ref="C17:G17"/>
    <mergeCell ref="C18:G18"/>
    <mergeCell ref="C19:G19"/>
    <mergeCell ref="C21:G21"/>
    <mergeCell ref="C22:G22"/>
    <mergeCell ref="C23:G23"/>
    <mergeCell ref="C25:G25"/>
    <mergeCell ref="C26:G26"/>
    <mergeCell ref="C27:G27"/>
    <mergeCell ref="C29:G29"/>
    <mergeCell ref="C30:G30"/>
    <mergeCell ref="C31:G31"/>
    <mergeCell ref="C32:G32"/>
    <mergeCell ref="C33:G33"/>
    <mergeCell ref="C43:G44"/>
    <mergeCell ref="C58:G58"/>
    <mergeCell ref="E53:G53"/>
    <mergeCell ref="E54:G54"/>
    <mergeCell ref="E55:G55"/>
    <mergeCell ref="F57:G57"/>
  </mergeCells>
  <hyperlinks>
    <hyperlink ref="B58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interne SOPs</vt:lpstr>
      <vt:lpstr>externe SOPs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Eike Nagel</dc:creator>
  <cp:keywords/>
  <dc:description/>
  <cp:lastModifiedBy>Weis, Franziska</cp:lastModifiedBy>
  <cp:revision/>
  <cp:lastPrinted>2022-09-30T12:14:13Z</cp:lastPrinted>
  <dcterms:created xsi:type="dcterms:W3CDTF">2022-09-07T09:41:09Z</dcterms:created>
  <dcterms:modified xsi:type="dcterms:W3CDTF">2023-04-18T07:47:34Z</dcterms:modified>
  <cp:category/>
  <cp:contentStatus/>
</cp:coreProperties>
</file>